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artina.zorko\Desktop\PROVEDBENI PROGRAM_25_29\PROVEDBENI PROGRAM 2025. - 2029\"/>
    </mc:Choice>
  </mc:AlternateContent>
  <xr:revisionPtr revIDLastSave="0" documentId="13_ncr:1_{1E11C8A2-C2AB-456C-8F4B-CB3CD595FC54}" xr6:coauthVersionLast="47" xr6:coauthVersionMax="47" xr10:uidLastSave="{00000000-0000-0000-0000-000000000000}"/>
  <bookViews>
    <workbookView xWindow="-120" yWindow="-120" windowWidth="29040" windowHeight="15840" firstSheet="4" activeTab="5"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MJERE IZ DJELOKRUGA JLS"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81029"/>
</workbook>
</file>

<file path=xl/calcChain.xml><?xml version="1.0" encoding="utf-8"?>
<calcChain xmlns="http://schemas.openxmlformats.org/spreadsheetml/2006/main">
  <c r="G35" i="28" l="1"/>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969F3044-0DC6-4BF8-86D2-29018BDF025F}">
      <text>
        <r>
          <rPr>
            <b/>
            <sz val="12"/>
            <color indexed="81"/>
            <rFont val="Tahoma"/>
            <family val="2"/>
          </rPr>
          <t>MRRFEU KT:</t>
        </r>
        <r>
          <rPr>
            <sz val="12"/>
            <color indexed="81"/>
            <rFont val="Tahoma"/>
            <family val="2"/>
          </rPr>
          <t xml:space="preserve">
Unesite redni broj mjere.</t>
        </r>
      </text>
    </comment>
    <comment ref="B5" authorId="1" shapeId="0" xr:uid="{3EA42B8A-5701-44F6-A251-2B31A79BC18A}">
      <text>
        <r>
          <rPr>
            <b/>
            <sz val="12"/>
            <color rgb="FF000000"/>
            <rFont val="Tahoma"/>
            <family val="2"/>
          </rPr>
          <t>MRRFEU:</t>
        </r>
        <r>
          <rPr>
            <sz val="12"/>
            <color rgb="FF000000"/>
            <rFont val="Tahoma"/>
            <family val="2"/>
          </rPr>
          <t xml:space="preserve">
Navedite puni naziv hijerarhijski nadređenog akta strateškog planiranja, čiju provedbu podupirete provedbom utvrđene mjere (npr. planu razvoja JLS).
</t>
        </r>
      </text>
    </comment>
    <comment ref="C5" authorId="1" shapeId="0" xr:uid="{842D23F3-53B6-4AAA-8976-95A910FECECA}">
      <text>
        <r>
          <rPr>
            <b/>
            <sz val="12"/>
            <color rgb="FF000000"/>
            <rFont val="Tahoma"/>
            <family val="2"/>
          </rPr>
          <t>MRRFEU:</t>
        </r>
        <r>
          <rPr>
            <sz val="12"/>
            <color rgb="FF000000"/>
            <rFont val="Tahoma"/>
            <family val="2"/>
          </rPr>
          <t xml:space="preserve">
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IZNIMNO U OVOM CIKLUSU STRATEŠKOG PLANIRANJA DOZVOLJENO JE KAO HIJERARHIJSKI NADREĐENI AKT STRATEŠKOG PLANIRANJA UNIJETI NACIONALNU RAZVOJNU STRATEGIJU REPUBLIKE HRVATSKE DO 2030. GODINE. 
PO DONOŠENJU HIJERARHIJSKI NADREĐENIH PLANOVA RAZVOJA JLP(R)S BITI ĆE POTREBNO REVIDIRATI PROVEDBENE PROGRAME I DOPUNITI IH PRIPADAJUĆIM SADRŽAJEM.</t>
        </r>
      </text>
    </comment>
    <comment ref="D5" authorId="1" shapeId="0" xr:uid="{ACA96BAD-C736-4AB0-AE68-D1B250FC9084}">
      <text>
        <r>
          <rPr>
            <b/>
            <sz val="12"/>
            <color rgb="FF000000"/>
            <rFont val="Tahoma"/>
            <family val="2"/>
          </rPr>
          <t>MRRFEU:</t>
        </r>
        <r>
          <rPr>
            <sz val="12"/>
            <color rgb="FF000000"/>
            <rFont val="Tahoma"/>
            <family val="2"/>
          </rPr>
          <t xml:space="preserve">
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010E97DA-9753-4B19-96E9-086E019DBC8D}">
      <text>
        <r>
          <rPr>
            <b/>
            <sz val="12"/>
            <color rgb="FF000000"/>
            <rFont val="Tahoma"/>
            <family val="2"/>
          </rPr>
          <t>MRRFEU:</t>
        </r>
        <r>
          <rPr>
            <sz val="12"/>
            <color rgb="FF000000"/>
            <rFont val="Tahoma"/>
            <family val="2"/>
          </rPr>
          <t xml:space="preserve">
Navedite naziv mjere. Obavezno unijeti mjere utvrđene u akcijskom planu za provedbu plana razvoja JLS (ukoliko je izrađen) odnosno plana razvoja JP(R)S.
Ukoliko mjera ne doprinosi izravno ostvarenju posebnog cilja, iz radnog lista "MJERE IZ DJELOKRUGA JLP(R)S" odaberite odgovarajuću mjeru za potrebe provedbe poslova propisanih zakonodavnim okvirom koji uređuje djelokrug JLS. </t>
        </r>
      </text>
    </comment>
    <comment ref="F5" authorId="1" shapeId="0" xr:uid="{00000000-0006-0000-0400-000014000000}">
      <text>
        <r>
          <rPr>
            <b/>
            <sz val="12"/>
            <color rgb="FF000000"/>
            <rFont val="Tahoma"/>
            <family val="2"/>
          </rPr>
          <t>MRRFEU:</t>
        </r>
        <r>
          <rPr>
            <sz val="12"/>
            <color rgb="FF000000"/>
            <rFont val="Tahoma"/>
            <family val="2"/>
          </rPr>
          <t xml:space="preserve">
Ukratko opišite svrhu provedbe mjere odnosno način na koji će provedba mjere doprinijeti ostvarenju povezanog posebnog cilja.</t>
        </r>
      </text>
    </comment>
    <comment ref="G5" authorId="1" shapeId="0" xr:uid="{00000000-0006-0000-0400-000015000000}">
      <text>
        <r>
          <rPr>
            <b/>
            <sz val="12"/>
            <color rgb="FF000000"/>
            <rFont val="Tahoma"/>
            <family val="2"/>
          </rPr>
          <t>MRRFEU:</t>
        </r>
        <r>
          <rPr>
            <sz val="12"/>
            <color rgb="FF000000"/>
            <rFont val="Tahoma"/>
            <family val="2"/>
          </rPr>
          <t xml:space="preserve">
Unesite iznos ukupno procijenjenog troška  provedbe mjere. 
Procijenjeni trošak provedbe mjere i poveznica na izvor financiranja u proračunu predstavljaju indikativni financijski okvir za provedbu pojedine mjere </t>
        </r>
      </text>
    </comment>
    <comment ref="H5" authorId="1" shapeId="0" xr:uid="{00000000-0006-0000-0400-000016000000}">
      <text>
        <r>
          <rPr>
            <b/>
            <sz val="12"/>
            <color rgb="FF000000"/>
            <rFont val="Tahoma"/>
            <family val="2"/>
          </rPr>
          <t>MRRFEU:</t>
        </r>
        <r>
          <rPr>
            <sz val="12"/>
            <color rgb="FF000000"/>
            <rFont val="Tahoma"/>
            <family val="2"/>
          </rPr>
          <t xml:space="preserve">
Navedite šifru i naziv stavke (aktivnosti/ projekta) u proračunu JLS na kojima će biti planiran iznos za trošak provedbe mjere. 
Procijenjeni trošak provedbe mjere i poveznica na izvor financiranja u proračunu predstavljaju indikativni financijski okvir za provedbu pojedine mjere.</t>
        </r>
      </text>
    </comment>
    <comment ref="I5" authorId="1" shapeId="0" xr:uid="{E190D009-57C9-4DEA-9FDA-978125FA09DD}">
      <text>
        <r>
          <rPr>
            <b/>
            <sz val="9"/>
            <color indexed="81"/>
            <rFont val="Tahoma"/>
            <family val="2"/>
            <charset val="238"/>
          </rPr>
          <t xml:space="preserve">MRRFEU:
</t>
        </r>
        <r>
          <rPr>
            <sz val="9"/>
            <color indexed="81"/>
            <rFont val="Tahoma"/>
            <family val="2"/>
            <charset val="238"/>
          </rPr>
          <t xml:space="preserve">Unijeti naziv upravnog tijela JLS koje će biti odgovorno za provedbu navedene mjere </t>
        </r>
      </text>
    </comment>
    <comment ref="J5" authorId="1" shapeId="0" xr:uid="{00000000-0006-0000-0400-00001100000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xr:uid="{188D5DBC-7927-4EE6-8BD8-6914303C77BC}">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(OP)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xr:uid="{00000000-0006-0000-0400-000012000000}">
      <text>
        <r>
          <rPr>
            <b/>
            <sz val="12"/>
            <color rgb="FF000000"/>
            <rFont val="Tahoma"/>
            <family val="2"/>
          </rPr>
          <t>MRRFEU:</t>
        </r>
        <r>
          <rPr>
            <sz val="12"/>
            <color rgb="FF000000"/>
            <rFont val="Tahoma"/>
            <family val="2"/>
          </rPr>
          <t xml:space="preserve">
Navedite broj i naziv cilja održivog razvoja UN Agende 2030, kojem doprinosi provedba mjere.
Unesite oznaku nije primjenjivo - n/p ukoliko mjera ne doprinosi provedbi ciljeva održivog razvoja </t>
        </r>
      </text>
    </comment>
    <comment ref="M5" authorId="1" shapeId="0" xr:uid="{532951AC-A0DC-4832-A087-F17F10A5D5F6}">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xr:uid="{6961B354-D7BD-4C29-BDC5-E663E46DF7D1}">
      <text>
        <r>
          <rPr>
            <b/>
            <sz val="12"/>
            <color rgb="FF000000"/>
            <rFont val="Tahoma"/>
            <family val="2"/>
          </rPr>
          <t>MRRFEU:</t>
        </r>
        <r>
          <rPr>
            <sz val="12"/>
            <color rgb="FF000000"/>
            <rFont val="Tahoma"/>
            <family val="2"/>
          </rPr>
          <t xml:space="preserve">
Ukoliko provedba mjere doprinosi digitalnoj transformaciji, unesite DA, ukoliko mjera nije izravno povezana sa doprinosom digitalnoj transformacijii unesite NE.</t>
        </r>
      </text>
    </comment>
    <comment ref="O5"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P5" authorId="1" shapeId="0" xr:uid="{411DD64E-19E3-4283-9A82-3491C78BC8F1}">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shapeId="0" xr:uid="{00000000-0006-0000-0400-00001900000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xr:uid="{00000000-0006-0000-0400-00001A00000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xr:uid="{00000000-0006-0000-0400-00001F00000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<sst xmlns="http://schemas.openxmlformats.org/spreadsheetml/2006/main" count="534" uniqueCount="363">
  <si>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</si>
  <si>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</si>
  <si>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</si>
  <si>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</si>
  <si>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</si>
  <si>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</si>
  <si>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</si>
  <si>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</si>
  <si>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</si>
  <si>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</si>
  <si>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</si>
  <si>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</si>
  <si>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</si>
  <si>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</si>
  <si>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</si>
  <si>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</si>
  <si>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</si>
  <si>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</si>
  <si>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</si>
  <si>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</si>
  <si>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</si>
  <si>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</si>
  <si>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</si>
  <si>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</si>
  <si>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</si>
  <si>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</si>
  <si>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</si>
  <si>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</si>
  <si>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</si>
  <si>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</si>
  <si>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</si>
  <si>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</si>
  <si>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</si>
  <si>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</si>
  <si>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</si>
  <si>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</si>
  <si>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</si>
  <si>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</si>
  <si>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</si>
  <si>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</si>
  <si>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</si>
  <si>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</si>
  <si>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</si>
  <si>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</si>
  <si>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</si>
  <si>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</si>
  <si>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</si>
  <si>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</si>
  <si>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</si>
  <si>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</si>
  <si>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</si>
  <si>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</si>
  <si>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</si>
  <si>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</si>
  <si>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</si>
  <si>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</si>
  <si>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</si>
  <si>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</si>
  <si>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</si>
  <si>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</si>
  <si>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</si>
  <si>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</si>
  <si>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</si>
  <si>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</si>
  <si>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</si>
  <si>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</si>
  <si>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</si>
  <si>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</si>
  <si>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</si>
  <si>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</si>
  <si>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</si>
  <si>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</si>
  <si>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</si>
  <si>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</si>
  <si>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</si>
  <si>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</si>
  <si>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</si>
  <si>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</si>
  <si>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</si>
  <si>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</si>
  <si>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</si>
  <si>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</si>
  <si>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</si>
  <si>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</si>
  <si>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</si>
  <si>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</si>
  <si>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</si>
  <si>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</si>
  <si>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</si>
  <si>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</si>
  <si>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</si>
  <si>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</si>
  <si>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</si>
  <si>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</si>
  <si>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</si>
  <si>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</si>
  <si>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</si>
  <si>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</si>
  <si>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</si>
  <si>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</si>
  <si>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</si>
  <si>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</si>
  <si>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</si>
  <si>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</si>
  <si>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</si>
  <si>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</si>
  <si>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</si>
  <si>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</si>
  <si>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</si>
  <si>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</si>
  <si>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</si>
  <si>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</si>
  <si>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</si>
  <si>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</si>
  <si>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</si>
  <si>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</si>
  <si>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</si>
  <si>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</si>
  <si>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</si>
  <si>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</si>
  <si>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</si>
  <si>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</si>
  <si>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</si>
  <si>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</si>
  <si>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</si>
  <si>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</si>
  <si>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</si>
  <si>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</si>
  <si>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</si>
  <si>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</si>
  <si>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</si>
  <si>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</si>
  <si>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</si>
  <si>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</si>
  <si>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</si>
  <si>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</si>
  <si>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</si>
  <si>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</si>
  <si>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</si>
  <si>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</si>
  <si>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</si>
  <si>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</si>
  <si>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</si>
  <si>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</si>
  <si>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</si>
  <si>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</si>
  <si>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</si>
  <si>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</si>
  <si>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</si>
  <si>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</si>
  <si>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</si>
  <si>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</si>
  <si>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</si>
  <si>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</si>
  <si>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</si>
  <si>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</si>
  <si>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</si>
  <si>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</si>
  <si>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</si>
  <si>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</si>
  <si>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</si>
  <si>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</si>
  <si>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</si>
  <si>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</si>
  <si>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</si>
  <si>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</si>
  <si>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</si>
  <si>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</si>
  <si>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</si>
  <si>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</si>
  <si>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</si>
  <si>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</si>
  <si>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</si>
  <si>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</si>
  <si>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</si>
  <si>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</si>
  <si>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</si>
  <si>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</si>
  <si>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</si>
  <si>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</si>
  <si>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 xml:space="preserve">
SDG</t>
  </si>
  <si>
    <t>Poveznica na izvor financiranja  u  proračunu JLS</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</si>
  <si>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</si>
  <si>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</si>
  <si>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</si>
  <si>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</si>
  <si>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</si>
  <si>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</si>
  <si>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</si>
  <si>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</si>
  <si>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</si>
  <si>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</si>
  <si>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</si>
  <si>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</si>
  <si>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</si>
  <si>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</si>
  <si>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</si>
  <si>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</si>
  <si>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</si>
  <si>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</si>
  <si>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</si>
  <si>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Planirani rok postignuća  aktivnosti nužnih za ostvarenje mjera
(mjesec, godina)</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</si>
  <si>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</si>
  <si>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</si>
  <si>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</si>
  <si>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</si>
  <si>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</si>
  <si>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</si>
  <si>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</si>
  <si>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</si>
  <si>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</si>
  <si>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</si>
  <si>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</si>
  <si>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</si>
  <si>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</si>
  <si>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</si>
  <si>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</si>
  <si>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</si>
  <si>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</si>
  <si>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</si>
  <si>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</si>
  <si>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</si>
  <si>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</si>
  <si>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</si>
  <si>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</si>
  <si>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</si>
  <si>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</si>
  <si>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</si>
  <si>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</si>
  <si>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</si>
  <si>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</si>
  <si>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</si>
  <si>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</si>
  <si>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</si>
  <si>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</si>
  <si>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</si>
  <si>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</si>
  <si>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</si>
  <si>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</si>
  <si>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</si>
  <si>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</si>
  <si>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</si>
  <si>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</si>
  <si>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</si>
  <si>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</si>
  <si>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</si>
  <si>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OP</t>
  </si>
  <si>
    <t>NOSITELJ IZRADE AKTA: OPĆINA BOSILJEVO</t>
  </si>
  <si>
    <t>JUO</t>
  </si>
  <si>
    <t>O</t>
  </si>
  <si>
    <t>NE</t>
  </si>
  <si>
    <t xml:space="preserve">
P 1008 JAVNE POTREBE U ŠKOLSTVU IZNAD STANDARDA</t>
  </si>
  <si>
    <t>P 1015 ZAŠTITA OKOLIŠA</t>
  </si>
  <si>
    <t xml:space="preserve">Zaštita i spašavanje ljudi, životinja, materijalnih i kulturnih dobara i okoliša u nepovoljnim uvjetima.
</t>
  </si>
  <si>
    <t xml:space="preserve">
P 1009 - SOCIJALNA SKRB
</t>
  </si>
  <si>
    <t>Doprinos digitalnoj transformaciji   EU-a                 (DA/NE)</t>
  </si>
  <si>
    <t>Plan razvoja Karlovačke županije 
2021. - 2027.</t>
  </si>
  <si>
    <t xml:space="preserve">
Plan razvoja Karlovačke županije 
2021. - 2027.</t>
  </si>
  <si>
    <t>P 1010 VATROGASTVO, CIVILNA ZAŠTITA I SPAŠAVANJE</t>
  </si>
  <si>
    <t>A100601 Sportske udruge</t>
  </si>
  <si>
    <t>A101002 Civilna zaštita i spašavanje</t>
  </si>
  <si>
    <t>T101501 Naknada za zbrinjavanje komunalnog otpada</t>
  </si>
  <si>
    <t>prosinac, 2025.</t>
  </si>
  <si>
    <t>Omogućavanje djeci i mladima općine stjecanje znanja, pojmova, umijeća, stavova i navika potrebnih za život i rad ili daljnje školovanje.</t>
  </si>
  <si>
    <t xml:space="preserve">
P 1007 PREDŠKOLSKI ODGOJ</t>
  </si>
  <si>
    <t xml:space="preserve">
Sufinanciranje dječjeg vrtića</t>
  </si>
  <si>
    <t>Broj djece u vrtiću</t>
  </si>
  <si>
    <t xml:space="preserve">SDG 3
Osigurati zdrav život i promicati blagostanje svih ljudi svih starosnih skupina
</t>
  </si>
  <si>
    <t>Provedba programa javnih potreba u sportu Općine Bosiljevo</t>
  </si>
  <si>
    <t xml:space="preserve">SDG 1
Iskorijeniti siromaštvo svugdje i u svim njegovim oblicima
SDG 3
Osigurati zdrav život i promicati blagostanje svih ljudi svih starosnih skupina
</t>
  </si>
  <si>
    <t xml:space="preserve">Pomoć socijalno najugroženijim stanovnicima, te najosjetljivijim skupinama stanovništva kao što su stari i nemoćni, umirovljenici i djeca.
</t>
  </si>
  <si>
    <t>Broj članova operativnih snaga civilne zaštite</t>
  </si>
  <si>
    <t>SDG 11
 Učiniti gradove i ljudska naselja uključivima, sigurnima, otpornima i održivima</t>
  </si>
  <si>
    <t>Količina prikupljenog otpada u t</t>
  </si>
  <si>
    <t xml:space="preserve">
SDG 11
Učiniti gradove i ljudska naselja uključivima, sigurnima, otpornima i održivima</t>
  </si>
  <si>
    <t>Poseban cilj 15. Poticanje ravnomjernog razvoja Županije</t>
  </si>
  <si>
    <t>Mjera 15.1. Učinkovita, dostupna i kompetentna javna uprava uz optimizaciju, digitalizaciju i modernizaciju usluga i procesa javne uprave</t>
  </si>
  <si>
    <t>Javni i transparentni rad Općinske uprave. Osnaživanje gospodarskih, društvenih, kulturnih i socioloških aspekata sa pozitivnim utjecajem na razvoj cijele Karlovačke županije.</t>
  </si>
  <si>
    <t>Procijenjeni trošak 
provedbe mjere 
(u EUR)</t>
  </si>
  <si>
    <t>Redovna djelatnost Jedinstvenog upravnog odbora</t>
  </si>
  <si>
    <t xml:space="preserve">Zaštita okoliša i ljudskog zdravlja pravilnim gospodarenjem otpadom. </t>
  </si>
  <si>
    <t xml:space="preserve">Poticanje sportskih udruga na djelovanje i razvoj na području općine Bosiljevo. </t>
  </si>
  <si>
    <t xml:space="preserve">SMJERNICE
za organizaciju i razvoj sustava civilne zaštite za trogodišnje razdoblje. 
ANALIZA STANJA sustava civilne zaštite za proteklu godinu i donošenje PLANA RAZVOJA sustava civilne zaštite Općine Bosiljevo na godišnjoj razini s trogodišnjim financijskim učincima.
PLAN VJEŽBI civilne zaštite
</t>
  </si>
  <si>
    <t>Zbrinjavanje komunalnog otpada</t>
  </si>
  <si>
    <t>Mjera 3.2. Podrška nositeljima kulturne ponude i aktivnosti u kulturi, osobito u malim i ruralnim sredinama</t>
  </si>
  <si>
    <t xml:space="preserve">
Poseban cilj 4. Unaprjeđenje dostupnosti obrazovanja i osposobljavanja</t>
  </si>
  <si>
    <t xml:space="preserve">
Poseban cilj 4. Unaprjeđenje dostupnosti obrazovanja i osposobljavanja</t>
  </si>
  <si>
    <t xml:space="preserve">
Plan razvoja Karlovačke županije 
2021. - 2027.</t>
  </si>
  <si>
    <t xml:space="preserve">
Poseban cilj 6. Poticanje zdravog i aktivnog života kroz sport i rekreaciju</t>
  </si>
  <si>
    <t xml:space="preserve">
P 1006 PROGRAM SPORTSKIH AKTIVNOSTI
</t>
  </si>
  <si>
    <r>
      <t xml:space="preserve">
</t>
    </r>
    <r>
      <rPr>
        <b/>
        <sz val="12"/>
        <color theme="1"/>
        <rFont val="Times New Roman"/>
        <family val="1"/>
        <charset val="238"/>
      </rPr>
      <t>Mjera 6.1. Promicanje zdravog i aktivnog života svih dobnih skupina, a posebno kroz sport i rekreaciju</t>
    </r>
  </si>
  <si>
    <r>
      <t xml:space="preserve">
</t>
    </r>
    <r>
      <rPr>
        <sz val="12"/>
        <color theme="1"/>
        <rFont val="Times New Roman"/>
        <family val="1"/>
        <charset val="238"/>
      </rPr>
      <t>Poseban cilj 7. Unaprjeđenje dostupnosti i učinkovitosti usluga socijalne skrbi</t>
    </r>
  </si>
  <si>
    <r>
      <rPr>
        <b/>
        <strike/>
        <sz val="12"/>
        <color theme="1"/>
        <rFont val="Times New Roman"/>
        <family val="1"/>
        <charset val="238"/>
      </rPr>
      <t xml:space="preserve">
</t>
    </r>
    <r>
      <rPr>
        <b/>
        <sz val="12"/>
        <color theme="1"/>
        <rFont val="Times New Roman"/>
        <family val="1"/>
        <charset val="238"/>
      </rPr>
      <t>Mjera 7.2. Unapređenje socijalne zaštite na potpomognutim područjima</t>
    </r>
  </si>
  <si>
    <t xml:space="preserve">
Poseban cilj 8. Unaprjeđenje sustava civilne zaštite i vatrogastva</t>
  </si>
  <si>
    <t xml:space="preserve">
Mjera 8.1. Jačanje administrativnih i tehničkih kapaciteta sustava civilne zaštite</t>
  </si>
  <si>
    <r>
      <t xml:space="preserve">
</t>
    </r>
    <r>
      <rPr>
        <b/>
        <sz val="12"/>
        <color theme="1"/>
        <rFont val="Times New Roman"/>
        <family val="1"/>
        <charset val="238"/>
      </rPr>
      <t xml:space="preserve">
Mjera 8.2. Jačanje administrativnih i tehničkih kapaciteta sustava vatrogastva</t>
    </r>
  </si>
  <si>
    <t xml:space="preserve">
Poseban cilj 9. Očuvanje i održivo upravljanje okolišem i prirodnom baštinom</t>
  </si>
  <si>
    <t xml:space="preserve">
Mjera 9.2. Povećanje djelotvornosti u gospodarenju komunalnim otpadom </t>
  </si>
  <si>
    <r>
      <rPr>
        <strike/>
        <sz val="12"/>
        <color theme="1"/>
        <rFont val="Times New Roman"/>
        <family val="1"/>
        <charset val="238"/>
      </rPr>
      <t xml:space="preserve">
</t>
    </r>
    <r>
      <rPr>
        <sz val="12"/>
        <color theme="1"/>
        <rFont val="Times New Roman"/>
        <family val="1"/>
        <charset val="238"/>
      </rPr>
      <t>Poseban cilj 14. Poticanje gospodarskog rasta i održivog razvoja na depriviranim područjima</t>
    </r>
  </si>
  <si>
    <t xml:space="preserve">
Mjera 14.1. Razvoj komunalne, prometne, poslovne i društvene infrastrukture u potpomognutim i brdsko-planinskim područjima</t>
  </si>
  <si>
    <t xml:space="preserve">
Poseban cilj 15. Poticanje ravnomjernog razvoja Županije</t>
  </si>
  <si>
    <r>
      <t xml:space="preserve">
</t>
    </r>
    <r>
      <rPr>
        <b/>
        <sz val="12"/>
        <color theme="1"/>
        <rFont val="Times New Roman"/>
        <family val="1"/>
        <charset val="238"/>
      </rPr>
      <t xml:space="preserve">Mjera 15.3. Oživljavanje ruralnih područja i unapređenje kvalitete života u ruralnim područjima
</t>
    </r>
    <r>
      <rPr>
        <b/>
        <strike/>
        <sz val="12"/>
        <color theme="1"/>
        <rFont val="Times New Roman"/>
        <family val="1"/>
        <charset val="238"/>
      </rPr>
      <t xml:space="preserve">
</t>
    </r>
  </si>
  <si>
    <t>2025. do 2029. godine</t>
  </si>
  <si>
    <t>IZRADA  AKTA - rujan 2025. godine</t>
  </si>
  <si>
    <t>prosinac, 2029.</t>
  </si>
  <si>
    <t>Početna vrijednost
(2025)</t>
  </si>
  <si>
    <t>Ciljna
vrijednost
2026.</t>
  </si>
  <si>
    <t>Ciljna
vrijednost
2027.</t>
  </si>
  <si>
    <t>Ciljna
vrijednost
2028.</t>
  </si>
  <si>
    <t>Ciljna
vrijednost
2029.</t>
  </si>
  <si>
    <t>Poseban cilj 3. Razvoj kulturnih djelatnosti i sadržaja</t>
  </si>
  <si>
    <t>JOO</t>
  </si>
  <si>
    <t>P 1003 POTICAJI ZA RAZVOJ GOSPODARSTVA</t>
  </si>
  <si>
    <t xml:space="preserve">A100303 Potpora događanjima  u turizmu
</t>
  </si>
  <si>
    <t>Broj sufinanciranih lokalnih događaja</t>
  </si>
  <si>
    <t>Mjera 2.1. Turistička valorizacija i prezentacija turističkih sadržaja</t>
  </si>
  <si>
    <t xml:space="preserve">P 1004 PROGRAM JAVNIH POTREBA U KULTURI
P 1005 POMOĆ VJERSKIM ZAJEDNICAMA I UDRUGAMA GRAĐANA
</t>
  </si>
  <si>
    <t xml:space="preserve">A100401 Djelatnost udruga u kulturi
K100501 Kapitalne pomoći vjerskim zajednicama
T100501 Udruge civilnog društva
</t>
  </si>
  <si>
    <t xml:space="preserve">Poticanje raznovrsnosti i kvalitete kulturne ponude, poticanje ravnomjernog razvoja kulturnih djelatnosti i ponude kulturnih programa, te očuvanje kulturne baštine Općine Bosiljevo. Poticanje civilnog društva i vjerskih zajednica na djelovanje i razvoj na području Općine Bosiljevo. 
</t>
  </si>
  <si>
    <t>Poseban cilj 1.Unapređenje turističke ponude</t>
  </si>
  <si>
    <t>A100701 Sufinanciranje dječjeg vrtića
T100701 Uređenje i opremanje dječjih igrališta i prostora vrtića</t>
  </si>
  <si>
    <t>Potpore lokalnom događaju: Biciklijada "Tri rijeke" 
Potpore lokalnom događaju: Kestenijada u Bosiljevu.
Sufinanciranje Turističke zajednice područja 4rijeke.</t>
  </si>
  <si>
    <t xml:space="preserve">Broj sufinanciranih programa javnih potreba u kulturi </t>
  </si>
  <si>
    <t>Osigurati uvjete za jednu mješovito odgojno-obrazovnu skupinu predškolske djece.</t>
  </si>
  <si>
    <t>Broj korisnika u primanju pomoći u njihovom domu kroz projekt "ZAŽELI"</t>
  </si>
  <si>
    <t>Provođenje mjera socijalnog programa i projekta "ZAŽELI"</t>
  </si>
  <si>
    <t xml:space="preserve">A100901 Oprema novorođenčadi
A100902 Pomoć za troškove stanovanja
A100903 Pomoć za ogrijev
A100904 Jednokratne pomoći
T100901 Programi Crvenog križa
T100902 Pomoć osobama s posebnim potrebama
T100903 ZAŽELI
</t>
  </si>
  <si>
    <r>
      <t xml:space="preserve">
</t>
    </r>
    <r>
      <rPr>
        <sz val="11"/>
        <rFont val="Arial"/>
        <family val="2"/>
        <charset val="238"/>
      </rPr>
      <t>A101001 Protupožarna zaštita
K101001 Izgradnja i uređenje vatrogasnih domova</t>
    </r>
  </si>
  <si>
    <t xml:space="preserve">
P 1010 VATROGASTVO, CIVILNA ZAŠTITA I SPAŠAVANJE
</t>
  </si>
  <si>
    <t xml:space="preserve">
Zaštite života, zdravlja i sigurnosti ljudi i životinja, te sigurnosti materijalnih dobara, okoliša i prirode od požara.</t>
  </si>
  <si>
    <t>Poseban cilj 11. Povečanje konkurentnosti i održivosti poljoprivrede i biogospodarstva</t>
  </si>
  <si>
    <t>Mjera 11.1. Unapređenje produktivnosti i konkurentnosti poljoprivrede i akvakulture</t>
  </si>
  <si>
    <t>Poticanje poljoprivrednika na proizvodnju</t>
  </si>
  <si>
    <t>A100301 Subvencije poljoprivednicima</t>
  </si>
  <si>
    <t>Broj potpora</t>
  </si>
  <si>
    <t xml:space="preserve">
P 1011 IZGRADNJA OBJEKATA I UREĐAJA KOMUNALNE INFRASTRUKTURE
P 1013 ODRŽAVANJE OBJEKATA I UREĐAJA KOMUNALNE INFRASTRUKTURE
</t>
  </si>
  <si>
    <t xml:space="preserve">Obavljanje komunalne djelatnosti, građenje i održavanje komunalne infrastrukture na području općine.
</t>
  </si>
  <si>
    <t>Postotak izvršenja programa građenja komunalne infrastrukture - godišnje
Postotak izvršenja programa održavanja komunalne infrastrukture - godišnje</t>
  </si>
  <si>
    <t>90
80</t>
  </si>
  <si>
    <t>Provođenje Programa građenja komunalne infrastrukture na području Općine Bosiljevo
Provođenje Programa održavanja komunalne infrastrukture na području Općine Bosiljevo</t>
  </si>
  <si>
    <t>Izrada projektne dokumentacije vatrogasnog doma i izgradnja građevine</t>
  </si>
  <si>
    <t xml:space="preserve">Izrađena dokumentacija za gradnju vatrogasnog doma i izgrađena građevina </t>
  </si>
  <si>
    <t xml:space="preserve"> Broj usvojenih općih akata </t>
  </si>
  <si>
    <t xml:space="preserve">
P 004 PROSTORNO PLANIRANJE
P 1014 IZGRADNJA GOSPODARSKIH ZGRADA
</t>
  </si>
  <si>
    <t>Izgradnja zgrade - garaže</t>
  </si>
  <si>
    <t>Izgradnja garaže</t>
  </si>
  <si>
    <t xml:space="preserve">
K100001 Prostorno planiranje
K100001 Kupnja zemljišta za izgradnju građevina
K100002 Projektna dokumentacija
K000000 Izgradnja zgrade
</t>
  </si>
  <si>
    <r>
      <rPr>
        <sz val="11"/>
        <rFont val="Arial"/>
        <family val="2"/>
        <charset val="238"/>
      </rPr>
      <t>P 001 IZBORI</t>
    </r>
    <r>
      <rPr>
        <sz val="11"/>
        <color theme="1"/>
        <rFont val="Arial"/>
        <family val="2"/>
        <charset val="238"/>
      </rPr>
      <t xml:space="preserve">
P1001 FUNKCIONIRANJE OPĆINSKE VLASTI
P 1002 REDOVNA DJELATNOST</t>
    </r>
  </si>
  <si>
    <t>A100801 Sufinanciranje programa u osnovnoj školi
A100802 Sufinanciranje prijevoza i smještaja
A100803 Potrebe studentima
A100804 Nagrade mladim sportašima za ostvarene rezultate
K100801 Školska sportska dvorana</t>
  </si>
  <si>
    <t>12
0</t>
  </si>
  <si>
    <t>Broj potpora studentima
Izgrađena školska sportska dvorana</t>
  </si>
  <si>
    <t xml:space="preserve">
Plan razvoja Karlovačke županije 
2021. - 2027.</t>
  </si>
  <si>
    <t xml:space="preserve">       
Unaprijediti turističku ponudu u lokalnoj zajednici.
</t>
  </si>
  <si>
    <r>
      <t xml:space="preserve">
Provedba programa javnih potreba u kulturi Općine Bosiljevo.
Pomoći vjerskim zajednicama župi Bosiljevo i župi Lešće i Trošmarija.
Tekuće donacije udrugama građana.
</t>
    </r>
    <r>
      <rPr>
        <sz val="11"/>
        <color rgb="FFFF0000"/>
        <rFont val="Arial"/>
        <family val="2"/>
        <charset val="238"/>
      </rPr>
      <t xml:space="preserve">
</t>
    </r>
  </si>
  <si>
    <t xml:space="preserve">
Sufinanciranje programa u osnovnoj školi.
Sufinanciranje prijevoza i smještaja srednjoškolaca.
Potpora studentima kroz jednokratne financijske potpore.
Nagrade mladim sportašima za ostvarene rezultate. 
Sufinanciranje izgradnje školske sportske dvorane.
</t>
  </si>
  <si>
    <t>12
1</t>
  </si>
  <si>
    <t>Broj sufinanciranih programa javnih potreba u sportu</t>
  </si>
  <si>
    <t xml:space="preserve">
Mjera 4.1. Povečanje pristupačnosti sustava ranog i predškolskog odgoja i obrazovanja</t>
  </si>
  <si>
    <t xml:space="preserve">
Mjera 4.2. Unapređenje kvalitete osnovnoškolskog i srednješkolskog sustava obrazovanja</t>
  </si>
  <si>
    <t>Ravnomjerni razvoj općine.</t>
  </si>
  <si>
    <t>Potpore poljoprivredne proizvodnje</t>
  </si>
  <si>
    <t xml:space="preserve">A100001 Lokalni izbori
A200002 Državni izbori
A100101 Redovna djelatnost
A100103 Djelatnost političkih stranaka općinskog vijeća
A100201 Redovna djelatnost jedinstvenog upravnog odjela
AA100206 Funkcioniranje vlastitog pogona
K100100 Održavanje zgrade u vlasništvu općine
T100201 Izrada projekata i studija za natječaje za EU
</t>
  </si>
  <si>
    <t xml:space="preserve">
K105109 Izgradnja nogostupa centar-ambulanta-škola
K101102 Uređenje javnih površina
K101105 Uređenje groblja
K105111 Sportski centar Kasuni
K105113 Izgradnja parkirališta na groblju Johi
K000001 Uređenje kupališta
A101301 Održavanje čistoće javnih zelenih površina
A101302 Nerazvrstane ceste
A101303 Javna rasvjeta
A101304 Groblja
A000001 Održavanje kupališta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</si>
</sst>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sz val="18"/>
      <color rgb="FF000000"/>
      <name val="Arial"/>
      <family val="2"/>
    </font>
    <font>
      <b/>
      <u/>
      <sz val="12"/>
      <color rgb="FFFF0000"/>
      <name val="Arial"/>
      <family val="2"/>
      <charset val="238"/>
    </font>
    <font>
      <sz val="12"/>
      <color rgb="FFFF0000"/>
      <name val="Arial"/>
      <family val="2"/>
    </font>
    <font>
      <b/>
      <i/>
      <u/>
      <sz val="12"/>
      <name val="Arial"/>
      <family val="2"/>
    </font>
    <font>
      <sz val="8"/>
      <name val="Arial"/>
      <family val="2"/>
      <charset val="238"/>
    </font>
    <font>
      <sz val="11"/>
      <color theme="1"/>
      <name val="Arial"/>
      <family val="2"/>
      <charset val="238"/>
    </font>
    <font>
      <sz val="12"/>
      <color theme="1"/>
      <name val="Times New Roman"/>
      <family val="1"/>
      <charset val="238"/>
    </font>
    <font>
      <strike/>
      <sz val="12"/>
      <color theme="1"/>
      <name val="Times New Roman"/>
      <family val="1"/>
      <charset val="238"/>
    </font>
    <font>
      <b/>
      <strike/>
      <sz val="12"/>
      <color theme="1"/>
      <name val="Times New Roman"/>
      <family val="1"/>
      <charset val="238"/>
    </font>
    <font>
      <b/>
      <sz val="12"/>
      <color theme="1"/>
      <name val="Times New Roman"/>
      <family val="1"/>
      <charset val="238"/>
    </font>
    <font>
      <b/>
      <u val="double"/>
      <sz val="12"/>
      <color theme="1"/>
      <name val="Times New Roman"/>
      <family val="1"/>
      <charset val="238"/>
    </font>
    <font>
      <sz val="11"/>
      <color rgb="FFFF0000"/>
      <name val="Arial"/>
      <family val="2"/>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thin">
        <color auto="1"/>
      </right>
      <top/>
      <bottom style="medium">
        <color indexed="64"/>
      </bottom>
      <diagonal/>
    </border>
  </borders>
  <cellStyleXfs count="5">
    <xf numFmtId="0" fontId="0" fillId="0" borderId="0"/>
    <xf numFmtId="0" fontId="11" fillId="0" borderId="0"/>
    <xf numFmtId="0" fontId="31" fillId="14" borderId="0" applyNumberFormat="0" applyBorder="0" applyAlignment="0" applyProtection="0"/>
    <xf numFmtId="0" fontId="1" fillId="0" borderId="0"/>
    <xf numFmtId="0" fontId="1" fillId="0" borderId="0"/>
  </cellStyleXfs>
  <cellXfs count="28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33" fillId="0" borderId="0" xfId="3" applyFont="1" applyAlignment="1">
      <alignment wrapText="1"/>
    </xf>
    <xf numFmtId="0" fontId="35" fillId="12" borderId="36" xfId="3" applyFont="1" applyFill="1" applyBorder="1" applyAlignment="1">
      <alignment vertical="center" wrapText="1"/>
    </xf>
    <xf numFmtId="0" fontId="33" fillId="0" borderId="38" xfId="3" applyFont="1" applyBorder="1" applyAlignment="1">
      <alignment vertical="center" wrapText="1"/>
    </xf>
    <xf numFmtId="0" fontId="33" fillId="0" borderId="37" xfId="3" applyFont="1" applyBorder="1" applyAlignment="1">
      <alignment vertical="center" wrapText="1"/>
    </xf>
    <xf numFmtId="0" fontId="33" fillId="0" borderId="39" xfId="3" applyFont="1" applyBorder="1" applyAlignment="1">
      <alignment wrapText="1"/>
    </xf>
    <xf numFmtId="0" fontId="33"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3" fillId="0" borderId="36" xfId="3" applyNumberFormat="1" applyFont="1" applyBorder="1" applyAlignment="1">
      <alignment horizontal="justify" vertical="center" wrapText="1"/>
    </xf>
    <xf numFmtId="0" fontId="32"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37" fillId="14" borderId="18" xfId="2"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left" vertical="center" wrapText="1"/>
    </xf>
    <xf numFmtId="0" fontId="22" fillId="0" borderId="2" xfId="0" applyFont="1" applyBorder="1" applyAlignment="1">
      <alignment horizontal="left" vertical="center" wrapText="1"/>
    </xf>
    <xf numFmtId="0" fontId="50" fillId="15" borderId="36" xfId="3" applyFont="1" applyFill="1" applyBorder="1" applyAlignment="1">
      <alignment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5" fillId="4" borderId="2" xfId="0" applyFont="1" applyFill="1" applyBorder="1" applyAlignment="1">
      <alignment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4" fontId="12" fillId="6" borderId="40" xfId="0" applyNumberFormat="1"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2" fillId="12" borderId="42" xfId="0" applyFont="1" applyFill="1" applyBorder="1" applyAlignment="1">
      <alignment horizontal="center" vertical="center" wrapText="1"/>
    </xf>
    <xf numFmtId="0" fontId="12" fillId="7" borderId="41" xfId="0" applyFont="1" applyFill="1" applyBorder="1" applyAlignment="1">
      <alignment horizontal="center" vertical="center" wrapText="1"/>
    </xf>
    <xf numFmtId="0" fontId="22" fillId="0" borderId="0" xfId="0" applyFont="1" applyAlignment="1">
      <alignment horizontal="left" vertical="center" wrapText="1"/>
    </xf>
    <xf numFmtId="0" fontId="12" fillId="6" borderId="6" xfId="0" applyFont="1" applyFill="1" applyBorder="1" applyAlignment="1">
      <alignment horizontal="center" vertical="center" wrapText="1"/>
    </xf>
    <xf numFmtId="0" fontId="37" fillId="14" borderId="6" xfId="2" applyFont="1" applyBorder="1" applyAlignment="1">
      <alignment horizontal="center" vertical="center" wrapText="1"/>
    </xf>
    <xf numFmtId="0" fontId="3" fillId="4" borderId="2" xfId="0" applyFont="1" applyFill="1" applyBorder="1" applyAlignment="1">
      <alignment horizontal="center" vertical="center" wrapText="1"/>
    </xf>
    <xf numFmtId="4" fontId="3" fillId="4" borderId="44" xfId="0" applyNumberFormat="1"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44" xfId="0" applyFont="1" applyFill="1" applyBorder="1" applyAlignment="1">
      <alignment horizontal="left" vertical="center" wrapText="1"/>
    </xf>
    <xf numFmtId="17" fontId="3" fillId="4" borderId="44" xfId="0" applyNumberFormat="1" applyFont="1" applyFill="1" applyBorder="1" applyAlignment="1">
      <alignment horizontal="center" vertical="center" wrapText="1"/>
    </xf>
    <xf numFmtId="0" fontId="60" fillId="4" borderId="2" xfId="0" applyFont="1" applyFill="1" applyBorder="1" applyAlignment="1">
      <alignment horizontal="center" vertical="center" wrapText="1"/>
    </xf>
    <xf numFmtId="4" fontId="3" fillId="4" borderId="2" xfId="0" applyNumberFormat="1" applyFont="1" applyFill="1" applyBorder="1" applyAlignment="1">
      <alignment horizontal="center" vertical="center" wrapText="1"/>
    </xf>
    <xf numFmtId="0" fontId="3" fillId="4" borderId="2" xfId="0" applyFont="1" applyFill="1" applyBorder="1" applyAlignment="1">
      <alignment horizontal="left" vertical="center" wrapText="1"/>
    </xf>
    <xf numFmtId="0" fontId="60" fillId="4" borderId="2" xfId="0" applyFont="1" applyFill="1" applyBorder="1" applyAlignment="1">
      <alignment horizontal="left" vertical="center" wrapText="1"/>
    </xf>
    <xf numFmtId="17" fontId="3" fillId="4" borderId="2" xfId="0" applyNumberFormat="1" applyFont="1" applyFill="1" applyBorder="1" applyAlignment="1">
      <alignment horizontal="center" vertical="center" wrapText="1"/>
    </xf>
    <xf numFmtId="0" fontId="3" fillId="4" borderId="2" xfId="0" applyFont="1" applyFill="1" applyBorder="1" applyAlignment="1">
      <alignment vertical="center" wrapText="1"/>
    </xf>
    <xf numFmtId="0" fontId="64" fillId="4" borderId="2" xfId="0" applyFont="1" applyFill="1" applyBorder="1" applyAlignment="1">
      <alignment horizontal="left" vertical="center" wrapText="1"/>
    </xf>
    <xf numFmtId="0" fontId="64" fillId="4" borderId="44" xfId="0" applyFont="1" applyFill="1" applyBorder="1" applyAlignment="1">
      <alignment horizontal="left" vertical="center" wrapText="1"/>
    </xf>
    <xf numFmtId="0" fontId="60" fillId="4" borderId="44" xfId="0" applyFont="1" applyFill="1" applyBorder="1" applyAlignment="1">
      <alignment horizontal="left" vertical="center" wrapText="1"/>
    </xf>
    <xf numFmtId="0" fontId="61" fillId="4" borderId="2" xfId="0" applyFont="1" applyFill="1" applyBorder="1" applyAlignment="1">
      <alignment horizontal="left" vertical="center" wrapText="1"/>
    </xf>
    <xf numFmtId="0" fontId="60" fillId="0" borderId="2" xfId="0" applyFont="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33" fillId="0" borderId="37" xfId="3" applyFont="1" applyBorder="1" applyAlignment="1">
      <alignment horizontal="left" vertical="center" wrapText="1"/>
    </xf>
    <xf numFmtId="0" fontId="33" fillId="0" borderId="39" xfId="3" applyFont="1" applyBorder="1" applyAlignment="1">
      <alignment horizontal="left" vertical="center" wrapText="1"/>
    </xf>
    <xf numFmtId="0" fontId="3" fillId="4" borderId="6"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43" xfId="0" applyFont="1" applyFill="1" applyBorder="1" applyAlignment="1">
      <alignment horizontal="center" vertical="center" wrapText="1"/>
    </xf>
    <xf numFmtId="17" fontId="3" fillId="4" borderId="6" xfId="0" applyNumberFormat="1" applyFont="1" applyFill="1" applyBorder="1" applyAlignment="1">
      <alignment horizontal="center" vertical="center" wrapText="1"/>
    </xf>
    <xf numFmtId="17" fontId="3" fillId="4" borderId="44" xfId="0" applyNumberFormat="1" applyFont="1" applyFill="1" applyBorder="1" applyAlignment="1">
      <alignment horizontal="center" vertical="center" wrapText="1"/>
    </xf>
    <xf numFmtId="17" fontId="3" fillId="4" borderId="43" xfId="0" applyNumberFormat="1"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0"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0" fontId="12" fillId="14" borderId="2" xfId="2" applyFont="1" applyBorder="1" applyAlignment="1">
      <alignment horizontal="center" vertical="center" wrapText="1"/>
    </xf>
    <xf numFmtId="0" fontId="3" fillId="4" borderId="6" xfId="0" applyFont="1" applyFill="1" applyBorder="1" applyAlignment="1">
      <alignment horizontal="left" vertical="center" wrapText="1"/>
    </xf>
    <xf numFmtId="0" fontId="3" fillId="4" borderId="19"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43"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60" fillId="4" borderId="2" xfId="0" applyFont="1" applyFill="1" applyBorder="1" applyAlignment="1">
      <alignment horizontal="left" vertical="center" wrapText="1"/>
    </xf>
    <xf numFmtId="0" fontId="62" fillId="4" borderId="29" xfId="0" applyFont="1" applyFill="1" applyBorder="1" applyAlignment="1">
      <alignment horizontal="left" vertical="center" wrapText="1"/>
    </xf>
    <xf numFmtId="0" fontId="62" fillId="4" borderId="44" xfId="0" applyFont="1" applyFill="1" applyBorder="1" applyAlignment="1">
      <alignment horizontal="left" vertical="center" wrapText="1"/>
    </xf>
    <xf numFmtId="0" fontId="62" fillId="4" borderId="45" xfId="0" applyFont="1" applyFill="1" applyBorder="1" applyAlignment="1">
      <alignment horizontal="left" vertical="center" wrapText="1"/>
    </xf>
    <xf numFmtId="0" fontId="60" fillId="4" borderId="6" xfId="0" applyFont="1" applyFill="1" applyBorder="1" applyAlignment="1">
      <alignment horizontal="left" vertical="center" wrapText="1"/>
    </xf>
    <xf numFmtId="0" fontId="60" fillId="4" borderId="19" xfId="0" applyFont="1" applyFill="1" applyBorder="1" applyAlignment="1">
      <alignment horizontal="left" vertical="center" wrapText="1"/>
    </xf>
    <xf numFmtId="0" fontId="60" fillId="4" borderId="3" xfId="0" applyFont="1" applyFill="1" applyBorder="1" applyAlignment="1">
      <alignment horizontal="left" vertical="center" wrapText="1"/>
    </xf>
    <xf numFmtId="0" fontId="63" fillId="4" borderId="6" xfId="0" applyFont="1" applyFill="1" applyBorder="1" applyAlignment="1">
      <alignment horizontal="left" vertical="center" wrapText="1"/>
    </xf>
    <xf numFmtId="0" fontId="64" fillId="4" borderId="19" xfId="0" applyFont="1" applyFill="1" applyBorder="1" applyAlignment="1">
      <alignment horizontal="left" vertical="center" wrapText="1"/>
    </xf>
    <xf numFmtId="0" fontId="64" fillId="4" borderId="43" xfId="0" applyFont="1" applyFill="1" applyBorder="1" applyAlignment="1">
      <alignment horizontal="left" vertical="center" wrapText="1"/>
    </xf>
    <xf numFmtId="0" fontId="60" fillId="4" borderId="43" xfId="0" applyFont="1" applyFill="1" applyBorder="1" applyAlignment="1">
      <alignment horizontal="left" vertical="center" wrapText="1"/>
    </xf>
    <xf numFmtId="4" fontId="3" fillId="4" borderId="6" xfId="0" applyNumberFormat="1" applyFont="1" applyFill="1" applyBorder="1" applyAlignment="1">
      <alignment horizontal="center" vertical="center" wrapText="1"/>
    </xf>
    <xf numFmtId="4" fontId="3" fillId="4" borderId="19" xfId="0" applyNumberFormat="1" applyFont="1" applyFill="1" applyBorder="1" applyAlignment="1">
      <alignment horizontal="center" vertical="center" wrapText="1"/>
    </xf>
    <xf numFmtId="4" fontId="3" fillId="4" borderId="43" xfId="0" applyNumberFormat="1" applyFont="1" applyFill="1" applyBorder="1" applyAlignment="1">
      <alignment horizontal="center" vertical="center" wrapText="1"/>
    </xf>
    <xf numFmtId="4" fontId="3" fillId="4" borderId="3" xfId="0" applyNumberFormat="1" applyFont="1" applyFill="1" applyBorder="1" applyAlignment="1">
      <alignment horizontal="center" vertical="center" wrapText="1"/>
    </xf>
    <xf numFmtId="4" fontId="3" fillId="4" borderId="2" xfId="0" applyNumberFormat="1" applyFont="1" applyFill="1" applyBorder="1" applyAlignment="1">
      <alignment horizontal="center" vertical="center" wrapText="1"/>
    </xf>
    <xf numFmtId="0" fontId="63" fillId="4" borderId="44" xfId="0" applyFont="1" applyFill="1" applyBorder="1" applyAlignment="1">
      <alignment horizontal="left" vertical="center" wrapText="1"/>
    </xf>
    <xf numFmtId="0" fontId="63" fillId="4" borderId="43"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60" fillId="4" borderId="6" xfId="0" applyFont="1" applyFill="1" applyBorder="1" applyAlignment="1">
      <alignment horizontal="center" vertical="center" wrapText="1"/>
    </xf>
    <xf numFmtId="0" fontId="60" fillId="4" borderId="44" xfId="0" applyFont="1" applyFill="1" applyBorder="1" applyAlignment="1">
      <alignment horizontal="center" vertical="center" wrapText="1"/>
    </xf>
    <xf numFmtId="0" fontId="60" fillId="4" borderId="43" xfId="0" applyFont="1" applyFill="1" applyBorder="1" applyAlignment="1">
      <alignment horizontal="center" vertical="center" wrapText="1"/>
    </xf>
    <xf numFmtId="0" fontId="60" fillId="4" borderId="44" xfId="0" applyFont="1" applyFill="1" applyBorder="1" applyAlignment="1">
      <alignment horizontal="left" vertical="center" wrapText="1"/>
    </xf>
    <xf numFmtId="0" fontId="61" fillId="4" borderId="6" xfId="0" applyFont="1" applyFill="1" applyBorder="1" applyAlignment="1">
      <alignment horizontal="left" vertical="center" wrapText="1"/>
    </xf>
    <xf numFmtId="0" fontId="61" fillId="4" borderId="19" xfId="0" applyFont="1" applyFill="1" applyBorder="1" applyAlignment="1">
      <alignment horizontal="left" vertical="center" wrapText="1"/>
    </xf>
    <xf numFmtId="0" fontId="61" fillId="4" borderId="43" xfId="0" applyFont="1" applyFill="1" applyBorder="1" applyAlignment="1">
      <alignment horizontal="left" vertical="center" wrapText="1"/>
    </xf>
    <xf numFmtId="4" fontId="3" fillId="4" borderId="44" xfId="0" applyNumberFormat="1" applyFont="1" applyFill="1" applyBorder="1" applyAlignment="1">
      <alignment horizontal="center" vertical="center" wrapText="1"/>
    </xf>
    <xf numFmtId="0" fontId="64" fillId="4" borderId="6" xfId="0" applyFont="1" applyFill="1" applyBorder="1" applyAlignment="1">
      <alignment horizontal="left" vertical="center" wrapText="1"/>
    </xf>
    <xf numFmtId="0" fontId="66" fillId="4" borderId="6" xfId="0" applyFont="1" applyFill="1" applyBorder="1" applyAlignment="1">
      <alignment horizontal="center" vertical="center" wrapText="1"/>
    </xf>
    <xf numFmtId="0" fontId="66" fillId="4" borderId="19" xfId="0" applyFont="1" applyFill="1" applyBorder="1" applyAlignment="1">
      <alignment horizontal="center" vertical="center" wrapText="1"/>
    </xf>
    <xf numFmtId="0" fontId="66" fillId="4" borderId="3" xfId="0" applyFont="1" applyFill="1" applyBorder="1" applyAlignment="1">
      <alignment horizontal="center" vertical="center" wrapText="1"/>
    </xf>
    <xf numFmtId="0" fontId="60" fillId="4" borderId="2" xfId="0" applyFont="1" applyFill="1" applyBorder="1" applyAlignment="1">
      <alignment horizontal="center" vertical="center" wrapText="1"/>
    </xf>
    <xf numFmtId="0" fontId="61" fillId="4" borderId="44" xfId="0" applyFont="1" applyFill="1" applyBorder="1" applyAlignment="1">
      <alignment horizontal="left" vertical="center" wrapText="1"/>
    </xf>
    <xf numFmtId="0" fontId="65" fillId="4" borderId="6" xfId="0" applyFont="1" applyFill="1" applyBorder="1" applyAlignment="1">
      <alignment horizontal="left" vertical="center" wrapText="1"/>
    </xf>
    <xf numFmtId="0" fontId="64" fillId="4" borderId="44" xfId="0" applyFont="1" applyFill="1" applyBorder="1" applyAlignment="1">
      <alignment horizontal="left" vertical="center" wrapText="1"/>
    </xf>
    <xf numFmtId="0" fontId="60" fillId="4" borderId="3" xfId="0" applyFont="1" applyFill="1" applyBorder="1" applyAlignment="1">
      <alignment horizontal="center" vertical="center" wrapText="1"/>
    </xf>
    <xf numFmtId="0" fontId="64" fillId="4" borderId="3" xfId="0" applyFont="1" applyFill="1" applyBorder="1" applyAlignment="1">
      <alignment horizontal="left" vertical="center" wrapText="1"/>
    </xf>
    <xf numFmtId="0" fontId="61" fillId="4" borderId="2" xfId="0" applyFont="1" applyFill="1" applyBorder="1" applyAlignment="1">
      <alignment horizontal="left" vertical="center" wrapText="1"/>
    </xf>
    <xf numFmtId="0" fontId="60" fillId="4" borderId="19" xfId="0" applyFont="1" applyFill="1" applyBorder="1" applyAlignment="1">
      <alignment horizontal="center" vertical="center" wrapText="1"/>
    </xf>
    <xf numFmtId="0" fontId="61" fillId="4" borderId="29" xfId="0" applyFont="1" applyFill="1" applyBorder="1" applyAlignment="1">
      <alignment horizontal="left" vertical="center" wrapText="1"/>
    </xf>
    <xf numFmtId="4" fontId="3" fillId="4" borderId="29" xfId="0" applyNumberFormat="1"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5">
    <cellStyle name="Neutralno" xfId="2" builtinId="28"/>
    <cellStyle name="Normal 2" xfId="3" xr:uid="{E7A72BBD-12AB-48E4-9E18-F40E6ECFBABF}"/>
    <cellStyle name="Normalno" xfId="0" builtinId="0"/>
    <cellStyle name="Normalno 2" xfId="4" xr:uid="{C0EA88C4-77AC-471D-AF4A-411A20AC50B5}"/>
    <cellStyle name="Obično_Prilog 5" xfId="1" xr:uid="{00000000-0005-0000-0000-000001000000}"/>
  </cellStyles>
  <dxfs count="0"/>
  <tableStyles count="0" defaultTableStyle="TableStyleMedium2" defaultPivotStyle="PivotStyleLight16"/>
  <colors>
    <mruColors>
      <color rgb="FFFFFFCC"/>
      <color rgb="FFFFFFFF"/>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48" t="s">
        <v>148</v>
      </c>
      <c r="B1" s="249"/>
      <c r="C1" s="249"/>
      <c r="D1" s="249"/>
      <c r="E1" s="249"/>
      <c r="F1" s="249"/>
      <c r="G1" s="249"/>
      <c r="H1" s="250"/>
    </row>
    <row r="2" spans="1:8" ht="21" customHeight="1" x14ac:dyDescent="0.2">
      <c r="A2" s="33" t="s">
        <v>126</v>
      </c>
      <c r="B2" s="239" t="s">
        <v>127</v>
      </c>
      <c r="C2" s="239"/>
      <c r="D2" s="239"/>
      <c r="E2" s="239"/>
      <c r="F2" s="239"/>
      <c r="G2" s="239"/>
      <c r="H2" s="239"/>
    </row>
    <row r="3" spans="1:8" ht="32.25" customHeight="1" x14ac:dyDescent="0.2">
      <c r="A3" s="134" t="s">
        <v>128</v>
      </c>
      <c r="B3" s="134" t="s">
        <v>149</v>
      </c>
      <c r="C3" s="149" t="s">
        <v>150</v>
      </c>
      <c r="D3" s="134" t="s">
        <v>98</v>
      </c>
      <c r="E3" s="134" t="s">
        <v>132</v>
      </c>
      <c r="F3" s="134" t="s">
        <v>133</v>
      </c>
      <c r="G3" s="134" t="s">
        <v>134</v>
      </c>
      <c r="H3" s="134" t="s">
        <v>151</v>
      </c>
    </row>
    <row r="4" spans="1:8" ht="27.75" customHeight="1" x14ac:dyDescent="0.2">
      <c r="A4" s="243"/>
      <c r="B4" s="243"/>
      <c r="C4" s="133"/>
      <c r="D4" s="143"/>
      <c r="E4" s="243"/>
      <c r="F4" s="243"/>
      <c r="G4" s="243"/>
      <c r="H4" s="133"/>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2" t="s">
        <v>141</v>
      </c>
      <c r="B15" s="122"/>
      <c r="C15" s="122"/>
      <c r="D15" s="122"/>
      <c r="E15" s="122"/>
      <c r="F15" s="122"/>
      <c r="G15" s="122"/>
      <c r="H15" s="122"/>
    </row>
    <row r="16" spans="1:8" ht="8.1" customHeight="1" x14ac:dyDescent="0.2"/>
    <row r="17" spans="1:8" ht="33.75" customHeight="1" x14ac:dyDescent="0.2">
      <c r="A17" s="261" t="s">
        <v>152</v>
      </c>
      <c r="B17" s="122"/>
      <c r="C17" s="122"/>
      <c r="D17" s="122"/>
      <c r="E17" s="122"/>
      <c r="F17" s="122"/>
      <c r="G17" s="122"/>
      <c r="H17" s="122"/>
    </row>
    <row r="18" spans="1:8" ht="8.1" customHeight="1" x14ac:dyDescent="0.2"/>
    <row r="19" spans="1:8" x14ac:dyDescent="0.2">
      <c r="A19" s="260" t="s">
        <v>153</v>
      </c>
      <c r="B19" s="259"/>
      <c r="C19" s="259"/>
      <c r="D19" s="259"/>
      <c r="E19" s="259"/>
      <c r="F19" s="259"/>
      <c r="G19" s="259"/>
      <c r="H19" s="259"/>
    </row>
    <row r="20" spans="1:8" ht="18" customHeight="1" x14ac:dyDescent="0.2">
      <c r="A20" s="259"/>
      <c r="B20" s="259"/>
      <c r="C20" s="259"/>
      <c r="D20" s="259"/>
      <c r="E20" s="259"/>
      <c r="F20" s="259"/>
      <c r="G20" s="259"/>
      <c r="H20" s="259"/>
    </row>
    <row r="21" spans="1:8" ht="8.1" customHeight="1" x14ac:dyDescent="0.2"/>
    <row r="22" spans="1:8" ht="15.75" customHeight="1" x14ac:dyDescent="0.2">
      <c r="A22" s="260" t="s">
        <v>154</v>
      </c>
      <c r="B22" s="259"/>
      <c r="C22" s="259"/>
      <c r="D22" s="259"/>
      <c r="E22" s="259"/>
      <c r="F22" s="259"/>
      <c r="G22" s="259"/>
      <c r="H22" s="259"/>
    </row>
    <row r="23" spans="1:8" x14ac:dyDescent="0.2">
      <c r="A23" s="259"/>
      <c r="B23" s="259"/>
      <c r="C23" s="259"/>
      <c r="D23" s="259"/>
      <c r="E23" s="259"/>
      <c r="F23" s="259"/>
      <c r="G23" s="259"/>
      <c r="H23" s="259"/>
    </row>
    <row r="24" spans="1:8" ht="16.5" customHeight="1" x14ac:dyDescent="0.2">
      <c r="A24" s="259"/>
      <c r="B24" s="259"/>
      <c r="C24" s="259"/>
      <c r="D24" s="259"/>
      <c r="E24" s="259"/>
      <c r="F24" s="259"/>
      <c r="G24" s="259"/>
      <c r="H24" s="25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5703125" style="21" customWidth="1"/>
    <col min="2" max="2" width="50.5703125" style="21" customWidth="1"/>
    <col min="3" max="3" width="8.5703125" style="21" customWidth="1"/>
    <col min="4" max="4" width="13.5703125" style="21" customWidth="1"/>
    <col min="5" max="5" width="8.5703125" style="21" customWidth="1"/>
    <col min="6" max="6" width="19.5703125" style="21" customWidth="1"/>
    <col min="7" max="7" width="50.5703125" style="21" customWidth="1"/>
    <col min="8" max="8" width="8.5703125" style="21" customWidth="1"/>
    <col min="9" max="9" width="13.5703125" style="21" customWidth="1"/>
    <col min="10" max="10" width="8.5703125" style="21" customWidth="1"/>
    <col min="11" max="16384" width="11.42578125" style="21"/>
  </cols>
  <sheetData>
    <row r="1" spans="1:10" ht="15.75" x14ac:dyDescent="0.25">
      <c r="A1" s="54" t="s">
        <v>155</v>
      </c>
      <c r="B1" s="262" t="s">
        <v>156</v>
      </c>
      <c r="C1" s="262"/>
      <c r="D1" s="262"/>
      <c r="E1" s="262"/>
      <c r="F1" s="262"/>
      <c r="G1" s="262"/>
      <c r="H1" s="262"/>
      <c r="I1" s="262"/>
      <c r="J1" s="262"/>
    </row>
    <row r="2" spans="1:10" ht="5.25" customHeight="1" thickBot="1" x14ac:dyDescent="0.25"/>
    <row r="3" spans="1:10" ht="26.25" thickTop="1" x14ac:dyDescent="0.2">
      <c r="A3" s="55" t="s">
        <v>128</v>
      </c>
      <c r="B3" s="56" t="s">
        <v>157</v>
      </c>
      <c r="C3" s="56" t="s">
        <v>158</v>
      </c>
      <c r="D3" s="56" t="s">
        <v>159</v>
      </c>
      <c r="E3" s="56" t="s">
        <v>160</v>
      </c>
      <c r="F3" s="35" t="s">
        <v>58</v>
      </c>
      <c r="G3" s="56" t="s">
        <v>161</v>
      </c>
      <c r="H3" s="56" t="s">
        <v>158</v>
      </c>
      <c r="I3" s="56" t="s">
        <v>159</v>
      </c>
      <c r="J3" s="57" t="s">
        <v>160</v>
      </c>
    </row>
    <row r="4" spans="1:10" ht="10.5" customHeight="1" thickBot="1" x14ac:dyDescent="0.25">
      <c r="A4" s="58">
        <v>1</v>
      </c>
      <c r="B4" s="59">
        <v>2</v>
      </c>
      <c r="C4" s="59">
        <v>3</v>
      </c>
      <c r="D4" s="59">
        <v>4</v>
      </c>
      <c r="E4" s="59" t="s">
        <v>162</v>
      </c>
      <c r="F4" s="60">
        <v>6</v>
      </c>
      <c r="G4" s="59">
        <v>7</v>
      </c>
      <c r="H4" s="59">
        <v>8</v>
      </c>
      <c r="I4" s="59">
        <v>9</v>
      </c>
      <c r="J4" s="61" t="s">
        <v>163</v>
      </c>
    </row>
    <row r="5" spans="1:10" ht="20.100000000000001" customHeight="1" thickTop="1" x14ac:dyDescent="0.2">
      <c r="A5" s="263" t="s">
        <v>164</v>
      </c>
      <c r="B5" s="266"/>
      <c r="C5" s="268"/>
      <c r="D5" s="268"/>
      <c r="E5" s="268">
        <f>+C5*D5</f>
        <v>0</v>
      </c>
      <c r="F5" s="271" t="s">
        <v>165</v>
      </c>
      <c r="G5" s="77"/>
      <c r="H5" s="22"/>
      <c r="I5" s="22"/>
      <c r="J5" s="23">
        <f t="shared" ref="J5:J37" si="0">+H5*I5</f>
        <v>0</v>
      </c>
    </row>
    <row r="6" spans="1:10" ht="20.100000000000001" customHeight="1" x14ac:dyDescent="0.2">
      <c r="A6" s="264"/>
      <c r="B6" s="267"/>
      <c r="C6" s="269"/>
      <c r="D6" s="269"/>
      <c r="E6" s="269"/>
      <c r="F6" s="272"/>
      <c r="G6" s="78"/>
      <c r="H6" s="24"/>
      <c r="I6" s="24"/>
      <c r="J6" s="25">
        <f t="shared" si="0"/>
        <v>0</v>
      </c>
    </row>
    <row r="7" spans="1:10" ht="20.100000000000001" customHeight="1" x14ac:dyDescent="0.2">
      <c r="A7" s="264"/>
      <c r="B7" s="267"/>
      <c r="C7" s="270"/>
      <c r="D7" s="270"/>
      <c r="E7" s="270"/>
      <c r="F7" s="272"/>
      <c r="G7" s="78"/>
      <c r="H7" s="24"/>
      <c r="I7" s="24"/>
      <c r="J7" s="25">
        <f t="shared" si="0"/>
        <v>0</v>
      </c>
    </row>
    <row r="8" spans="1:10" ht="20.100000000000001" customHeight="1" x14ac:dyDescent="0.2">
      <c r="A8" s="264"/>
      <c r="B8" s="267"/>
      <c r="C8" s="273"/>
      <c r="D8" s="273"/>
      <c r="E8" s="273">
        <f>+C8*D8</f>
        <v>0</v>
      </c>
      <c r="F8" s="277" t="s">
        <v>166</v>
      </c>
      <c r="G8" s="78"/>
      <c r="H8" s="24"/>
      <c r="I8" s="24"/>
      <c r="J8" s="25">
        <f t="shared" si="0"/>
        <v>0</v>
      </c>
    </row>
    <row r="9" spans="1:10" ht="20.100000000000001" customHeight="1" x14ac:dyDescent="0.2">
      <c r="A9" s="264"/>
      <c r="B9" s="267"/>
      <c r="C9" s="269"/>
      <c r="D9" s="269"/>
      <c r="E9" s="269"/>
      <c r="F9" s="272"/>
      <c r="G9" s="78"/>
      <c r="H9" s="24"/>
      <c r="I9" s="24"/>
      <c r="J9" s="25">
        <f t="shared" si="0"/>
        <v>0</v>
      </c>
    </row>
    <row r="10" spans="1:10" ht="20.100000000000001" customHeight="1" x14ac:dyDescent="0.2">
      <c r="A10" s="264"/>
      <c r="B10" s="267"/>
      <c r="C10" s="270"/>
      <c r="D10" s="270"/>
      <c r="E10" s="270"/>
      <c r="F10" s="272"/>
      <c r="G10" s="78"/>
      <c r="H10" s="24"/>
      <c r="I10" s="24"/>
      <c r="J10" s="25">
        <f t="shared" si="0"/>
        <v>0</v>
      </c>
    </row>
    <row r="11" spans="1:10" ht="20.100000000000001" customHeight="1" x14ac:dyDescent="0.2">
      <c r="A11" s="264"/>
      <c r="B11" s="267"/>
      <c r="C11" s="273"/>
      <c r="D11" s="273"/>
      <c r="E11" s="273">
        <f>+C11*D11</f>
        <v>0</v>
      </c>
      <c r="F11" s="277" t="s">
        <v>167</v>
      </c>
      <c r="G11" s="78"/>
      <c r="H11" s="24"/>
      <c r="I11" s="24"/>
      <c r="J11" s="25">
        <f t="shared" si="0"/>
        <v>0</v>
      </c>
    </row>
    <row r="12" spans="1:10" ht="20.100000000000001" customHeight="1" x14ac:dyDescent="0.2">
      <c r="A12" s="264"/>
      <c r="B12" s="267"/>
      <c r="C12" s="269"/>
      <c r="D12" s="269"/>
      <c r="E12" s="269"/>
      <c r="F12" s="272"/>
      <c r="G12" s="78"/>
      <c r="H12" s="24"/>
      <c r="I12" s="24"/>
      <c r="J12" s="25">
        <f t="shared" si="0"/>
        <v>0</v>
      </c>
    </row>
    <row r="13" spans="1:10" ht="20.100000000000001" customHeight="1" x14ac:dyDescent="0.2">
      <c r="A13" s="264"/>
      <c r="B13" s="267"/>
      <c r="C13" s="270"/>
      <c r="D13" s="270"/>
      <c r="E13" s="270"/>
      <c r="F13" s="272"/>
      <c r="G13" s="78"/>
      <c r="H13" s="24"/>
      <c r="I13" s="24"/>
      <c r="J13" s="25">
        <f t="shared" si="0"/>
        <v>0</v>
      </c>
    </row>
    <row r="14" spans="1:10" ht="20.100000000000001" customHeight="1" x14ac:dyDescent="0.2">
      <c r="A14" s="264"/>
      <c r="B14" s="267"/>
      <c r="C14" s="273"/>
      <c r="D14" s="273"/>
      <c r="E14" s="273">
        <f>+C14*D14</f>
        <v>0</v>
      </c>
      <c r="F14" s="275" t="s">
        <v>168</v>
      </c>
      <c r="G14" s="78"/>
      <c r="H14" s="24"/>
      <c r="I14" s="24"/>
      <c r="J14" s="25">
        <f t="shared" si="0"/>
        <v>0</v>
      </c>
    </row>
    <row r="15" spans="1:10" ht="20.100000000000001" customHeight="1" x14ac:dyDescent="0.2">
      <c r="A15" s="264"/>
      <c r="B15" s="267"/>
      <c r="C15" s="269"/>
      <c r="D15" s="269"/>
      <c r="E15" s="269"/>
      <c r="F15" s="272"/>
      <c r="G15" s="78"/>
      <c r="H15" s="24"/>
      <c r="I15" s="24"/>
      <c r="J15" s="25">
        <f t="shared" si="0"/>
        <v>0</v>
      </c>
    </row>
    <row r="16" spans="1:10" ht="20.100000000000001" customHeight="1" x14ac:dyDescent="0.2">
      <c r="A16" s="264"/>
      <c r="B16" s="267"/>
      <c r="C16" s="270"/>
      <c r="D16" s="270"/>
      <c r="E16" s="270"/>
      <c r="F16" s="272"/>
      <c r="G16" s="78"/>
      <c r="H16" s="24"/>
      <c r="I16" s="24"/>
      <c r="J16" s="25">
        <f t="shared" si="0"/>
        <v>0</v>
      </c>
    </row>
    <row r="17" spans="1:10" ht="20.100000000000001" customHeight="1" x14ac:dyDescent="0.2">
      <c r="A17" s="264"/>
      <c r="B17" s="267"/>
      <c r="C17" s="273"/>
      <c r="D17" s="273"/>
      <c r="E17" s="273">
        <f>+C17*D17</f>
        <v>0</v>
      </c>
      <c r="F17" s="275" t="s">
        <v>169</v>
      </c>
      <c r="G17" s="78"/>
      <c r="H17" s="24"/>
      <c r="I17" s="24"/>
      <c r="J17" s="25">
        <f t="shared" si="0"/>
        <v>0</v>
      </c>
    </row>
    <row r="18" spans="1:10" ht="20.100000000000001" customHeight="1" x14ac:dyDescent="0.2">
      <c r="A18" s="264"/>
      <c r="B18" s="267"/>
      <c r="C18" s="269"/>
      <c r="D18" s="269"/>
      <c r="E18" s="269"/>
      <c r="F18" s="272"/>
      <c r="G18" s="78"/>
      <c r="H18" s="24"/>
      <c r="I18" s="24"/>
      <c r="J18" s="25">
        <f t="shared" si="0"/>
        <v>0</v>
      </c>
    </row>
    <row r="19" spans="1:10" ht="20.100000000000001" customHeight="1" thickBot="1" x14ac:dyDescent="0.25">
      <c r="A19" s="265"/>
      <c r="B19" s="278"/>
      <c r="C19" s="274"/>
      <c r="D19" s="274"/>
      <c r="E19" s="274"/>
      <c r="F19" s="276"/>
      <c r="G19" s="79"/>
      <c r="H19" s="26"/>
      <c r="I19" s="26"/>
      <c r="J19" s="27">
        <f t="shared" si="0"/>
        <v>0</v>
      </c>
    </row>
    <row r="20" spans="1:10" ht="19.5" customHeight="1" thickTop="1" x14ac:dyDescent="0.2">
      <c r="A20" s="263" t="s">
        <v>170</v>
      </c>
      <c r="B20" s="266"/>
      <c r="C20" s="268"/>
      <c r="D20" s="268"/>
      <c r="E20" s="268">
        <f>+C20*D20</f>
        <v>0</v>
      </c>
      <c r="F20" s="271" t="s">
        <v>171</v>
      </c>
      <c r="G20" s="77"/>
      <c r="H20" s="22"/>
      <c r="I20" s="22"/>
      <c r="J20" s="23">
        <f t="shared" si="0"/>
        <v>0</v>
      </c>
    </row>
    <row r="21" spans="1:10" ht="19.5" customHeight="1" x14ac:dyDescent="0.2">
      <c r="A21" s="264"/>
      <c r="B21" s="267"/>
      <c r="C21" s="269"/>
      <c r="D21" s="269"/>
      <c r="E21" s="269"/>
      <c r="F21" s="272"/>
      <c r="G21" s="78"/>
      <c r="H21" s="24"/>
      <c r="I21" s="24"/>
      <c r="J21" s="25">
        <f t="shared" si="0"/>
        <v>0</v>
      </c>
    </row>
    <row r="22" spans="1:10" ht="19.5" customHeight="1" x14ac:dyDescent="0.2">
      <c r="A22" s="264"/>
      <c r="B22" s="267"/>
      <c r="C22" s="270"/>
      <c r="D22" s="270"/>
      <c r="E22" s="270"/>
      <c r="F22" s="272"/>
      <c r="G22" s="78"/>
      <c r="H22" s="24"/>
      <c r="I22" s="24"/>
      <c r="J22" s="25">
        <f t="shared" si="0"/>
        <v>0</v>
      </c>
    </row>
    <row r="23" spans="1:10" ht="19.5" customHeight="1" x14ac:dyDescent="0.2">
      <c r="A23" s="264"/>
      <c r="B23" s="267"/>
      <c r="C23" s="273"/>
      <c r="D23" s="273"/>
      <c r="E23" s="273">
        <f>+C23*D23</f>
        <v>0</v>
      </c>
      <c r="F23" s="277" t="s">
        <v>172</v>
      </c>
      <c r="G23" s="78"/>
      <c r="H23" s="24"/>
      <c r="I23" s="24"/>
      <c r="J23" s="25">
        <f t="shared" si="0"/>
        <v>0</v>
      </c>
    </row>
    <row r="24" spans="1:10" ht="19.5" customHeight="1" x14ac:dyDescent="0.2">
      <c r="A24" s="264"/>
      <c r="B24" s="267"/>
      <c r="C24" s="269"/>
      <c r="D24" s="269"/>
      <c r="E24" s="269"/>
      <c r="F24" s="272"/>
      <c r="G24" s="78"/>
      <c r="H24" s="24"/>
      <c r="I24" s="24"/>
      <c r="J24" s="25">
        <f t="shared" si="0"/>
        <v>0</v>
      </c>
    </row>
    <row r="25" spans="1:10" ht="19.5" customHeight="1" x14ac:dyDescent="0.2">
      <c r="A25" s="264"/>
      <c r="B25" s="267"/>
      <c r="C25" s="270"/>
      <c r="D25" s="270"/>
      <c r="E25" s="270"/>
      <c r="F25" s="272"/>
      <c r="G25" s="78"/>
      <c r="H25" s="24"/>
      <c r="I25" s="24"/>
      <c r="J25" s="25">
        <f t="shared" si="0"/>
        <v>0</v>
      </c>
    </row>
    <row r="26" spans="1:10" ht="19.5" customHeight="1" x14ac:dyDescent="0.2">
      <c r="A26" s="264"/>
      <c r="B26" s="267"/>
      <c r="C26" s="273"/>
      <c r="D26" s="273"/>
      <c r="E26" s="273">
        <f>+C26*D26</f>
        <v>0</v>
      </c>
      <c r="F26" s="277" t="s">
        <v>173</v>
      </c>
      <c r="G26" s="78"/>
      <c r="H26" s="24"/>
      <c r="I26" s="24"/>
      <c r="J26" s="25">
        <f t="shared" si="0"/>
        <v>0</v>
      </c>
    </row>
    <row r="27" spans="1:10" ht="19.5" customHeight="1" x14ac:dyDescent="0.2">
      <c r="A27" s="264"/>
      <c r="B27" s="267"/>
      <c r="C27" s="269"/>
      <c r="D27" s="269"/>
      <c r="E27" s="269"/>
      <c r="F27" s="272"/>
      <c r="G27" s="78"/>
      <c r="H27" s="24"/>
      <c r="I27" s="24"/>
      <c r="J27" s="25">
        <f t="shared" si="0"/>
        <v>0</v>
      </c>
    </row>
    <row r="28" spans="1:10" ht="19.5" customHeight="1" x14ac:dyDescent="0.2">
      <c r="A28" s="264"/>
      <c r="B28" s="267"/>
      <c r="C28" s="270"/>
      <c r="D28" s="270"/>
      <c r="E28" s="270"/>
      <c r="F28" s="272"/>
      <c r="G28" s="78"/>
      <c r="H28" s="24"/>
      <c r="I28" s="24"/>
      <c r="J28" s="25">
        <f t="shared" si="0"/>
        <v>0</v>
      </c>
    </row>
    <row r="29" spans="1:10" ht="19.5" customHeight="1" x14ac:dyDescent="0.2">
      <c r="A29" s="264"/>
      <c r="B29" s="267"/>
      <c r="C29" s="273"/>
      <c r="D29" s="273"/>
      <c r="E29" s="273">
        <f>+C29*D29</f>
        <v>0</v>
      </c>
      <c r="F29" s="277" t="s">
        <v>174</v>
      </c>
      <c r="G29" s="78"/>
      <c r="H29" s="24"/>
      <c r="I29" s="24"/>
      <c r="J29" s="25">
        <f t="shared" si="0"/>
        <v>0</v>
      </c>
    </row>
    <row r="30" spans="1:10" ht="19.5" customHeight="1" x14ac:dyDescent="0.2">
      <c r="A30" s="264"/>
      <c r="B30" s="267"/>
      <c r="C30" s="269"/>
      <c r="D30" s="269"/>
      <c r="E30" s="269"/>
      <c r="F30" s="272"/>
      <c r="G30" s="78"/>
      <c r="H30" s="24"/>
      <c r="I30" s="24"/>
      <c r="J30" s="25">
        <f t="shared" si="0"/>
        <v>0</v>
      </c>
    </row>
    <row r="31" spans="1:10" ht="19.5" customHeight="1" x14ac:dyDescent="0.2">
      <c r="A31" s="264"/>
      <c r="B31" s="267"/>
      <c r="C31" s="270"/>
      <c r="D31" s="270"/>
      <c r="E31" s="270"/>
      <c r="F31" s="272"/>
      <c r="G31" s="78"/>
      <c r="H31" s="24"/>
      <c r="I31" s="24"/>
      <c r="J31" s="25">
        <f t="shared" si="0"/>
        <v>0</v>
      </c>
    </row>
    <row r="32" spans="1:10" ht="19.5" customHeight="1" x14ac:dyDescent="0.2">
      <c r="A32" s="264"/>
      <c r="B32" s="267"/>
      <c r="C32" s="273"/>
      <c r="D32" s="273"/>
      <c r="E32" s="273">
        <f>+C32*D32</f>
        <v>0</v>
      </c>
      <c r="F32" s="277" t="s">
        <v>175</v>
      </c>
      <c r="G32" s="78"/>
      <c r="H32" s="24"/>
      <c r="I32" s="24"/>
      <c r="J32" s="25">
        <f t="shared" si="0"/>
        <v>0</v>
      </c>
    </row>
    <row r="33" spans="1:10" ht="19.5" customHeight="1" x14ac:dyDescent="0.2">
      <c r="A33" s="264"/>
      <c r="B33" s="267"/>
      <c r="C33" s="269"/>
      <c r="D33" s="269"/>
      <c r="E33" s="269"/>
      <c r="F33" s="272"/>
      <c r="G33" s="78"/>
      <c r="H33" s="24"/>
      <c r="I33" s="24"/>
      <c r="J33" s="25">
        <f t="shared" si="0"/>
        <v>0</v>
      </c>
    </row>
    <row r="34" spans="1:10" ht="19.5" customHeight="1" x14ac:dyDescent="0.2">
      <c r="A34" s="264"/>
      <c r="B34" s="267"/>
      <c r="C34" s="270"/>
      <c r="D34" s="270"/>
      <c r="E34" s="270"/>
      <c r="F34" s="272"/>
      <c r="G34" s="78"/>
      <c r="H34" s="24"/>
      <c r="I34" s="24"/>
      <c r="J34" s="25">
        <f t="shared" si="0"/>
        <v>0</v>
      </c>
    </row>
    <row r="35" spans="1:10" ht="19.5" customHeight="1" x14ac:dyDescent="0.2">
      <c r="A35" s="264"/>
      <c r="B35" s="267"/>
      <c r="C35" s="273"/>
      <c r="D35" s="273"/>
      <c r="E35" s="273">
        <f>+C35*D35</f>
        <v>0</v>
      </c>
      <c r="F35" s="275" t="s">
        <v>176</v>
      </c>
      <c r="G35" s="78"/>
      <c r="H35" s="24"/>
      <c r="I35" s="24"/>
      <c r="J35" s="25">
        <f t="shared" si="0"/>
        <v>0</v>
      </c>
    </row>
    <row r="36" spans="1:10" ht="19.5" customHeight="1" x14ac:dyDescent="0.2">
      <c r="A36" s="264"/>
      <c r="B36" s="267"/>
      <c r="C36" s="269"/>
      <c r="D36" s="269"/>
      <c r="E36" s="269"/>
      <c r="F36" s="272"/>
      <c r="G36" s="78"/>
      <c r="H36" s="24"/>
      <c r="I36" s="24"/>
      <c r="J36" s="25">
        <f t="shared" si="0"/>
        <v>0</v>
      </c>
    </row>
    <row r="37" spans="1:10" ht="19.5" customHeight="1" thickBot="1" x14ac:dyDescent="0.25">
      <c r="A37" s="265"/>
      <c r="B37" s="278"/>
      <c r="C37" s="274"/>
      <c r="D37" s="274"/>
      <c r="E37" s="274"/>
      <c r="F37" s="276"/>
      <c r="G37" s="79"/>
      <c r="H37" s="26"/>
      <c r="I37" s="26"/>
      <c r="J37" s="27">
        <f t="shared" si="0"/>
        <v>0</v>
      </c>
    </row>
    <row r="38" spans="1:10" ht="13.5" thickTop="1" x14ac:dyDescent="0.2"/>
    <row r="39" spans="1:10" x14ac:dyDescent="0.2">
      <c r="A39" s="28" t="s">
        <v>177</v>
      </c>
    </row>
    <row r="40" spans="1:10" x14ac:dyDescent="0.2">
      <c r="A40" s="279" t="s">
        <v>178</v>
      </c>
      <c r="B40" s="279"/>
      <c r="C40" s="279"/>
      <c r="D40" s="279"/>
      <c r="E40" s="279"/>
      <c r="F40" s="279"/>
      <c r="G40" s="279"/>
      <c r="H40" s="279"/>
      <c r="I40" s="279"/>
      <c r="J40" s="279"/>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5703125" customWidth="1"/>
  </cols>
  <sheetData>
    <row r="1" spans="1:13" ht="30.95" customHeight="1" x14ac:dyDescent="0.25">
      <c r="A1" s="151" t="s">
        <v>45</v>
      </c>
      <c r="B1" s="152"/>
      <c r="C1" s="152"/>
      <c r="D1" s="152"/>
      <c r="E1" s="144"/>
      <c r="F1" s="145"/>
      <c r="G1" s="145"/>
      <c r="H1" s="145"/>
      <c r="I1" s="145"/>
      <c r="J1" s="145"/>
      <c r="K1" s="145"/>
      <c r="L1" s="145"/>
      <c r="M1" s="146"/>
    </row>
    <row r="2" spans="1:13" ht="30.95" customHeight="1" x14ac:dyDescent="0.25">
      <c r="A2" s="151" t="s">
        <v>46</v>
      </c>
      <c r="B2" s="152"/>
      <c r="C2" s="152"/>
      <c r="D2" s="152"/>
      <c r="E2" s="74"/>
      <c r="F2" s="47" t="s">
        <v>47</v>
      </c>
      <c r="G2" s="75"/>
      <c r="H2" s="47" t="s">
        <v>48</v>
      </c>
      <c r="I2" s="75"/>
      <c r="J2" s="36"/>
      <c r="K2" s="36"/>
      <c r="L2" s="36"/>
      <c r="M2" s="37"/>
    </row>
    <row r="3" spans="1:13" ht="30.95" customHeight="1" x14ac:dyDescent="0.25">
      <c r="A3" s="151" t="s">
        <v>49</v>
      </c>
      <c r="B3" s="152"/>
      <c r="C3" s="152" t="s">
        <v>50</v>
      </c>
      <c r="D3" s="152"/>
      <c r="E3" s="144"/>
      <c r="F3" s="145"/>
      <c r="G3" s="145"/>
      <c r="H3" s="145"/>
      <c r="I3" s="145"/>
      <c r="J3" s="145"/>
      <c r="K3" s="145"/>
      <c r="L3" s="145"/>
      <c r="M3" s="146"/>
    </row>
    <row r="4" spans="1:13" ht="30.95" customHeight="1" x14ac:dyDescent="0.25">
      <c r="A4" s="151" t="s">
        <v>51</v>
      </c>
      <c r="B4" s="152"/>
      <c r="C4" s="152"/>
      <c r="D4" s="152"/>
      <c r="E4" s="74"/>
      <c r="F4" s="47" t="s">
        <v>47</v>
      </c>
      <c r="G4" s="75"/>
      <c r="H4" s="47" t="s">
        <v>48</v>
      </c>
      <c r="I4" s="75"/>
      <c r="J4" s="36"/>
      <c r="K4" s="36"/>
      <c r="L4" s="36"/>
      <c r="M4" s="37"/>
    </row>
    <row r="5" spans="1:13" ht="30.95" customHeight="1" x14ac:dyDescent="0.25">
      <c r="A5" s="129" t="s">
        <v>52</v>
      </c>
      <c r="B5" s="130"/>
      <c r="C5" s="130" t="s">
        <v>53</v>
      </c>
      <c r="D5" s="130"/>
      <c r="E5" s="147"/>
      <c r="F5" s="148"/>
      <c r="G5" s="148"/>
      <c r="H5" s="145"/>
      <c r="I5" s="145"/>
      <c r="J5" s="145"/>
      <c r="K5" s="145"/>
      <c r="L5" s="145"/>
      <c r="M5" s="146"/>
    </row>
    <row r="6" spans="1:13" ht="23.25" customHeight="1" x14ac:dyDescent="0.2">
      <c r="A6" s="34"/>
      <c r="B6" s="73"/>
      <c r="C6" s="135" t="s">
        <v>54</v>
      </c>
      <c r="D6" s="135"/>
      <c r="E6" s="135"/>
      <c r="F6" s="135"/>
      <c r="G6" s="136"/>
      <c r="H6" s="137" t="s">
        <v>55</v>
      </c>
      <c r="I6" s="137"/>
      <c r="J6" s="137"/>
      <c r="K6" s="137"/>
      <c r="L6" s="137"/>
      <c r="M6" s="138"/>
    </row>
    <row r="7" spans="1:13" ht="29.1" customHeight="1" x14ac:dyDescent="0.2">
      <c r="A7" s="149" t="s">
        <v>56</v>
      </c>
      <c r="B7" s="149" t="s">
        <v>57</v>
      </c>
      <c r="C7" s="131" t="s">
        <v>58</v>
      </c>
      <c r="D7" s="133" t="s">
        <v>59</v>
      </c>
      <c r="E7" s="133" t="s">
        <v>60</v>
      </c>
      <c r="F7" s="133" t="s">
        <v>61</v>
      </c>
      <c r="G7" s="133" t="s">
        <v>62</v>
      </c>
      <c r="H7" s="134" t="s">
        <v>63</v>
      </c>
      <c r="I7" s="134" t="s">
        <v>64</v>
      </c>
      <c r="J7" s="139" t="s">
        <v>65</v>
      </c>
      <c r="K7" s="140"/>
      <c r="L7" s="139" t="s">
        <v>66</v>
      </c>
      <c r="M7" s="140"/>
    </row>
    <row r="8" spans="1:13" ht="30.95" customHeight="1" x14ac:dyDescent="0.2">
      <c r="A8" s="132"/>
      <c r="B8" s="150"/>
      <c r="C8" s="132"/>
      <c r="D8" s="132"/>
      <c r="E8" s="132"/>
      <c r="F8" s="132"/>
      <c r="G8" s="143"/>
      <c r="H8" s="132"/>
      <c r="I8" s="132"/>
      <c r="J8" s="141"/>
      <c r="K8" s="142"/>
      <c r="L8" s="141" t="s">
        <v>66</v>
      </c>
      <c r="M8" s="142"/>
    </row>
    <row r="9" spans="1:13" ht="30.95" customHeight="1" x14ac:dyDescent="0.2">
      <c r="A9" s="126"/>
      <c r="B9" s="126"/>
      <c r="C9" s="126"/>
      <c r="D9" s="126"/>
      <c r="E9" s="126"/>
      <c r="F9" s="48"/>
      <c r="G9" s="48"/>
      <c r="H9" s="48"/>
      <c r="I9" s="48"/>
      <c r="J9" s="153"/>
      <c r="K9" s="154"/>
      <c r="L9" s="153"/>
      <c r="M9" s="154"/>
    </row>
    <row r="10" spans="1:13" ht="30.95" customHeight="1" x14ac:dyDescent="0.2">
      <c r="A10" s="127"/>
      <c r="B10" s="127"/>
      <c r="C10" s="127"/>
      <c r="D10" s="127"/>
      <c r="E10" s="127"/>
      <c r="F10" s="49"/>
      <c r="G10" s="49"/>
      <c r="H10" s="49"/>
      <c r="I10" s="49"/>
      <c r="J10" s="155"/>
      <c r="K10" s="156"/>
      <c r="L10" s="155"/>
      <c r="M10" s="156"/>
    </row>
    <row r="11" spans="1:13" ht="30.95" customHeight="1" x14ac:dyDescent="0.2">
      <c r="A11" s="127"/>
      <c r="B11" s="127"/>
      <c r="C11" s="127"/>
      <c r="D11" s="127"/>
      <c r="E11" s="127"/>
      <c r="F11" s="50"/>
      <c r="G11" s="50"/>
      <c r="H11" s="50"/>
      <c r="I11" s="50"/>
      <c r="J11" s="123" t="s">
        <v>67</v>
      </c>
      <c r="K11" s="123" t="s">
        <v>68</v>
      </c>
      <c r="L11" s="123" t="s">
        <v>69</v>
      </c>
      <c r="M11" s="123" t="s">
        <v>70</v>
      </c>
    </row>
    <row r="12" spans="1:13" ht="30.95" customHeight="1" x14ac:dyDescent="0.2">
      <c r="A12" s="127"/>
      <c r="B12" s="127"/>
      <c r="C12" s="127"/>
      <c r="D12" s="127"/>
      <c r="E12" s="127"/>
      <c r="F12" s="50"/>
      <c r="G12" s="50"/>
      <c r="H12" s="50"/>
      <c r="I12" s="50"/>
      <c r="J12" s="124"/>
      <c r="K12" s="124"/>
      <c r="L12" s="124"/>
      <c r="M12" s="124"/>
    </row>
    <row r="13" spans="1:13" ht="30.95" customHeight="1" x14ac:dyDescent="0.2">
      <c r="A13" s="127"/>
      <c r="B13" s="127"/>
      <c r="C13" s="127"/>
      <c r="D13" s="127"/>
      <c r="E13" s="127"/>
      <c r="F13" s="50"/>
      <c r="G13" s="50"/>
      <c r="H13" s="50"/>
      <c r="I13" s="50"/>
      <c r="J13" s="153"/>
      <c r="K13" s="154"/>
      <c r="L13" s="153"/>
      <c r="M13" s="154"/>
    </row>
    <row r="14" spans="1:13" ht="30" customHeight="1" x14ac:dyDescent="0.2">
      <c r="A14" s="128"/>
      <c r="B14" s="128"/>
      <c r="C14" s="128"/>
      <c r="D14" s="128"/>
      <c r="E14" s="128"/>
      <c r="F14" s="51"/>
      <c r="G14" s="51"/>
      <c r="H14" s="51"/>
      <c r="I14" s="51"/>
      <c r="J14" s="155"/>
      <c r="K14" s="156"/>
      <c r="L14" s="155"/>
      <c r="M14" s="156"/>
    </row>
    <row r="16" spans="1:13" ht="15" x14ac:dyDescent="0.25">
      <c r="C16" s="52" t="s">
        <v>71</v>
      </c>
    </row>
    <row r="17" spans="3:13" ht="14.25" x14ac:dyDescent="0.2">
      <c r="C17" s="125" t="s">
        <v>72</v>
      </c>
      <c r="D17" s="125"/>
      <c r="E17" s="125"/>
      <c r="F17" s="125"/>
      <c r="G17" s="125"/>
    </row>
    <row r="18" spans="3:13" ht="22.5" customHeight="1" x14ac:dyDescent="0.2">
      <c r="C18" s="1" t="s">
        <v>73</v>
      </c>
      <c r="D18" s="1"/>
      <c r="E18" s="1"/>
      <c r="F18" s="1"/>
      <c r="G18" s="1"/>
      <c r="H18" s="1"/>
      <c r="I18" s="1"/>
      <c r="J18" s="1"/>
      <c r="K18" s="1"/>
      <c r="L18" s="1"/>
      <c r="M18" s="1"/>
    </row>
    <row r="19" spans="3:13" ht="14.25" x14ac:dyDescent="0.2">
      <c r="C19" s="125" t="s">
        <v>74</v>
      </c>
      <c r="D19" s="125"/>
      <c r="E19" s="125"/>
      <c r="F19" s="125"/>
      <c r="G19" s="125"/>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2" t="s">
        <v>77</v>
      </c>
      <c r="D22" s="122"/>
      <c r="E22" s="122"/>
      <c r="F22" s="122"/>
      <c r="G22" s="122"/>
    </row>
    <row r="23" spans="3:13" ht="78.75" customHeight="1" x14ac:dyDescent="0.2">
      <c r="C23" s="122" t="s">
        <v>78</v>
      </c>
      <c r="D23" s="122"/>
      <c r="E23" s="122"/>
      <c r="F23" s="122"/>
      <c r="G23" s="122"/>
    </row>
    <row r="24" spans="3:13" ht="32.25" customHeight="1" x14ac:dyDescent="0.2">
      <c r="C24" s="122" t="s">
        <v>79</v>
      </c>
      <c r="D24" s="122"/>
      <c r="E24" s="122"/>
      <c r="F24" s="122"/>
      <c r="G24" s="122"/>
    </row>
    <row r="25" spans="3:13" ht="54" customHeight="1" x14ac:dyDescent="0.2">
      <c r="C25" s="122" t="s">
        <v>80</v>
      </c>
      <c r="D25" s="122"/>
      <c r="E25" s="122"/>
      <c r="F25" s="122"/>
      <c r="G25" s="122"/>
    </row>
    <row r="26" spans="3:13" ht="63" customHeight="1" x14ac:dyDescent="0.2">
      <c r="C26" s="122" t="s">
        <v>81</v>
      </c>
      <c r="D26" s="122"/>
      <c r="E26" s="122"/>
      <c r="F26" s="122"/>
      <c r="G26" s="122"/>
    </row>
    <row r="27" spans="3:13" ht="44.25" customHeight="1" x14ac:dyDescent="0.2">
      <c r="C27" s="122" t="s">
        <v>82</v>
      </c>
      <c r="D27" s="122"/>
      <c r="E27" s="122"/>
      <c r="F27" s="122"/>
      <c r="G27" s="122"/>
    </row>
    <row r="28" spans="3:13" ht="59.25" customHeight="1" x14ac:dyDescent="0.2">
      <c r="C28" s="122" t="s">
        <v>83</v>
      </c>
      <c r="D28" s="122"/>
      <c r="E28" s="122"/>
      <c r="F28" s="122"/>
      <c r="G28" s="122"/>
    </row>
    <row r="29" spans="3:13" ht="62.25" customHeight="1" x14ac:dyDescent="0.2">
      <c r="C29" s="122" t="s">
        <v>84</v>
      </c>
      <c r="D29" s="122"/>
      <c r="E29" s="122"/>
      <c r="F29" s="122"/>
      <c r="G29" s="122"/>
      <c r="H29" s="1"/>
      <c r="I29" s="1"/>
      <c r="J29" s="1"/>
      <c r="K29" s="1"/>
      <c r="L29" s="1"/>
      <c r="M29" s="1"/>
    </row>
    <row r="30" spans="3:13" ht="112.5" customHeight="1" x14ac:dyDescent="0.2">
      <c r="C30" s="122" t="s">
        <v>85</v>
      </c>
      <c r="D30" s="122"/>
      <c r="E30" s="122"/>
      <c r="F30" s="122"/>
      <c r="G30" s="122"/>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74"/>
      <c r="C1" s="38"/>
      <c r="D1" s="38"/>
      <c r="E1" s="38"/>
      <c r="F1" s="38"/>
      <c r="G1" s="38"/>
      <c r="H1" s="39"/>
    </row>
    <row r="2" spans="1:8" ht="30.95" customHeight="1" x14ac:dyDescent="0.2">
      <c r="A2" s="29" t="s">
        <v>46</v>
      </c>
      <c r="B2" s="74"/>
      <c r="C2" s="47" t="s">
        <v>47</v>
      </c>
      <c r="D2" s="75"/>
      <c r="E2" s="47" t="s">
        <v>48</v>
      </c>
      <c r="F2" s="75"/>
      <c r="G2" s="160"/>
      <c r="H2" s="161"/>
    </row>
    <row r="3" spans="1:8" ht="30.95" customHeight="1" x14ac:dyDescent="0.2">
      <c r="A3" s="20" t="s">
        <v>87</v>
      </c>
      <c r="B3" s="74"/>
      <c r="C3" s="38"/>
      <c r="D3" s="38"/>
      <c r="E3" s="38"/>
      <c r="F3" s="38"/>
      <c r="G3" s="38"/>
      <c r="H3" s="39"/>
    </row>
    <row r="4" spans="1:8" ht="30.95" customHeight="1" x14ac:dyDescent="0.2">
      <c r="A4" s="20" t="s">
        <v>51</v>
      </c>
      <c r="B4" s="74"/>
      <c r="C4" s="47" t="s">
        <v>47</v>
      </c>
      <c r="D4" s="75"/>
      <c r="E4" s="47" t="s">
        <v>48</v>
      </c>
      <c r="F4" s="75"/>
      <c r="G4" s="160"/>
      <c r="H4" s="161"/>
    </row>
    <row r="5" spans="1:8" ht="30.95" customHeight="1" x14ac:dyDescent="0.2">
      <c r="A5" s="20" t="s">
        <v>53</v>
      </c>
      <c r="B5" s="162"/>
      <c r="C5" s="163"/>
      <c r="D5" s="163"/>
      <c r="E5" s="163"/>
      <c r="F5" s="163"/>
      <c r="G5" s="163"/>
      <c r="H5" s="164"/>
    </row>
    <row r="6" spans="1:8" ht="24.95" customHeight="1" x14ac:dyDescent="0.2">
      <c r="A6" s="165" t="s">
        <v>88</v>
      </c>
      <c r="B6" s="166"/>
      <c r="C6" s="166"/>
      <c r="D6" s="166"/>
      <c r="E6" s="166"/>
      <c r="F6" s="166"/>
      <c r="G6" s="166"/>
      <c r="H6" s="166"/>
    </row>
    <row r="7" spans="1:8" ht="45" x14ac:dyDescent="0.2">
      <c r="A7" s="30" t="s">
        <v>58</v>
      </c>
      <c r="B7" s="30" t="s">
        <v>59</v>
      </c>
      <c r="C7" s="30" t="s">
        <v>89</v>
      </c>
      <c r="D7" s="31" t="s">
        <v>90</v>
      </c>
      <c r="E7" s="31" t="s">
        <v>91</v>
      </c>
      <c r="F7" s="31" t="s">
        <v>92</v>
      </c>
      <c r="G7" s="31" t="s">
        <v>63</v>
      </c>
      <c r="H7" s="31" t="s">
        <v>93</v>
      </c>
    </row>
    <row r="8" spans="1:8" x14ac:dyDescent="0.2">
      <c r="A8" s="159"/>
      <c r="B8" s="157"/>
      <c r="C8" s="157"/>
      <c r="D8" s="157"/>
      <c r="E8" s="157"/>
      <c r="F8" s="157"/>
      <c r="G8" s="4"/>
      <c r="H8" s="5"/>
    </row>
    <row r="9" spans="1:8" x14ac:dyDescent="0.2">
      <c r="A9" s="159"/>
      <c r="B9" s="158"/>
      <c r="C9" s="158"/>
      <c r="D9" s="158"/>
      <c r="E9" s="158"/>
      <c r="F9" s="158"/>
      <c r="G9" s="4"/>
      <c r="H9" s="5"/>
    </row>
    <row r="10" spans="1:8" x14ac:dyDescent="0.2">
      <c r="A10" s="159"/>
      <c r="B10" s="124"/>
      <c r="C10" s="124"/>
      <c r="D10" s="124"/>
      <c r="E10" s="124"/>
      <c r="F10" s="124"/>
      <c r="G10" s="4"/>
      <c r="H10" s="5"/>
    </row>
    <row r="11" spans="1:8" x14ac:dyDescent="0.2">
      <c r="A11" s="159"/>
      <c r="B11" s="157"/>
      <c r="C11" s="157"/>
      <c r="D11" s="157"/>
      <c r="E11" s="157"/>
      <c r="F11" s="157"/>
      <c r="G11" s="4"/>
      <c r="H11" s="5"/>
    </row>
    <row r="12" spans="1:8" x14ac:dyDescent="0.2">
      <c r="A12" s="159"/>
      <c r="B12" s="158"/>
      <c r="C12" s="158"/>
      <c r="D12" s="158"/>
      <c r="E12" s="158"/>
      <c r="F12" s="158"/>
      <c r="G12" s="4"/>
      <c r="H12" s="5"/>
    </row>
    <row r="13" spans="1:8" x14ac:dyDescent="0.2">
      <c r="A13" s="159"/>
      <c r="B13" s="124"/>
      <c r="C13" s="124"/>
      <c r="D13" s="124"/>
      <c r="E13" s="124"/>
      <c r="F13" s="124"/>
      <c r="G13" s="4"/>
      <c r="H13" s="5"/>
    </row>
    <row r="14" spans="1:8" x14ac:dyDescent="0.2">
      <c r="A14" s="159"/>
      <c r="B14" s="157"/>
      <c r="C14" s="157"/>
      <c r="D14" s="157"/>
      <c r="E14" s="157"/>
      <c r="F14" s="157"/>
      <c r="G14" s="4"/>
      <c r="H14" s="5"/>
    </row>
    <row r="15" spans="1:8" x14ac:dyDescent="0.2">
      <c r="A15" s="159"/>
      <c r="B15" s="158"/>
      <c r="C15" s="158"/>
      <c r="D15" s="158"/>
      <c r="E15" s="158"/>
      <c r="F15" s="158"/>
      <c r="G15" s="4"/>
      <c r="H15" s="5"/>
    </row>
    <row r="16" spans="1:8" x14ac:dyDescent="0.2">
      <c r="A16" s="159"/>
      <c r="B16" s="124"/>
      <c r="C16" s="124"/>
      <c r="D16" s="124"/>
      <c r="E16" s="124"/>
      <c r="F16" s="124"/>
      <c r="G16" s="4"/>
      <c r="H16" s="5"/>
    </row>
    <row r="17" spans="1:8" x14ac:dyDescent="0.2">
      <c r="A17" s="159"/>
      <c r="B17" s="157"/>
      <c r="C17" s="157"/>
      <c r="D17" s="157"/>
      <c r="E17" s="157"/>
      <c r="F17" s="157"/>
      <c r="G17" s="4"/>
      <c r="H17" s="5"/>
    </row>
    <row r="18" spans="1:8" x14ac:dyDescent="0.2">
      <c r="A18" s="159"/>
      <c r="B18" s="158"/>
      <c r="C18" s="158"/>
      <c r="D18" s="158"/>
      <c r="E18" s="158"/>
      <c r="F18" s="158"/>
      <c r="G18" s="4"/>
      <c r="H18" s="5"/>
    </row>
    <row r="19" spans="1:8" x14ac:dyDescent="0.2">
      <c r="A19" s="159"/>
      <c r="B19" s="124"/>
      <c r="C19" s="124"/>
      <c r="D19" s="124"/>
      <c r="E19" s="124"/>
      <c r="F19" s="124"/>
      <c r="G19" s="4"/>
      <c r="H19" s="5"/>
    </row>
    <row r="20" spans="1:8" x14ac:dyDescent="0.2">
      <c r="A20" s="159"/>
      <c r="B20" s="157"/>
      <c r="C20" s="157"/>
      <c r="D20" s="157"/>
      <c r="E20" s="157"/>
      <c r="F20" s="157"/>
      <c r="G20" s="4"/>
      <c r="H20" s="5"/>
    </row>
    <row r="21" spans="1:8" x14ac:dyDescent="0.2">
      <c r="A21" s="159"/>
      <c r="B21" s="158"/>
      <c r="C21" s="158"/>
      <c r="D21" s="158"/>
      <c r="E21" s="158"/>
      <c r="F21" s="158"/>
      <c r="G21" s="4"/>
      <c r="H21" s="5"/>
    </row>
    <row r="22" spans="1:8" x14ac:dyDescent="0.2">
      <c r="A22" s="159"/>
      <c r="B22" s="124"/>
      <c r="C22" s="124"/>
      <c r="D22" s="124"/>
      <c r="E22" s="124"/>
      <c r="F22" s="124"/>
      <c r="G22" s="4"/>
      <c r="H22" s="5"/>
    </row>
    <row r="23" spans="1:8" x14ac:dyDescent="0.2">
      <c r="A23" s="159"/>
      <c r="B23" s="157"/>
      <c r="C23" s="157"/>
      <c r="D23" s="157"/>
      <c r="E23" s="157"/>
      <c r="F23" s="157"/>
      <c r="G23" s="4"/>
      <c r="H23" s="5"/>
    </row>
    <row r="24" spans="1:8" x14ac:dyDescent="0.2">
      <c r="A24" s="159"/>
      <c r="B24" s="158"/>
      <c r="C24" s="158"/>
      <c r="D24" s="158"/>
      <c r="E24" s="158"/>
      <c r="F24" s="158"/>
      <c r="G24" s="4"/>
      <c r="H24" s="5"/>
    </row>
    <row r="25" spans="1:8" x14ac:dyDescent="0.2">
      <c r="A25" s="159"/>
      <c r="B25" s="124"/>
      <c r="C25" s="124"/>
      <c r="D25" s="124"/>
      <c r="E25" s="124"/>
      <c r="F25" s="124"/>
      <c r="G25" s="4"/>
      <c r="H25" s="5"/>
    </row>
    <row r="26" spans="1:8" x14ac:dyDescent="0.2">
      <c r="A26" s="159"/>
      <c r="B26" s="157"/>
      <c r="C26" s="157"/>
      <c r="D26" s="157"/>
      <c r="E26" s="157"/>
      <c r="F26" s="157"/>
      <c r="G26" s="4"/>
      <c r="H26" s="5"/>
    </row>
    <row r="27" spans="1:8" x14ac:dyDescent="0.2">
      <c r="A27" s="159"/>
      <c r="B27" s="158"/>
      <c r="C27" s="158"/>
      <c r="D27" s="158"/>
      <c r="E27" s="158"/>
      <c r="F27" s="158"/>
      <c r="G27" s="4"/>
      <c r="H27" s="5"/>
    </row>
    <row r="28" spans="1:8" x14ac:dyDescent="0.2">
      <c r="A28" s="159"/>
      <c r="B28" s="124"/>
      <c r="C28" s="124"/>
      <c r="D28" s="124"/>
      <c r="E28" s="124"/>
      <c r="F28" s="124"/>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5703125" customWidth="1"/>
  </cols>
  <sheetData>
    <row r="1" spans="1:10" ht="30" customHeight="1" x14ac:dyDescent="0.2">
      <c r="A1" s="29" t="s">
        <v>86</v>
      </c>
      <c r="B1" s="162"/>
      <c r="C1" s="163"/>
      <c r="D1" s="163"/>
      <c r="E1" s="163"/>
      <c r="F1" s="163"/>
      <c r="G1" s="163"/>
      <c r="H1" s="163"/>
      <c r="I1" s="163"/>
      <c r="J1" s="164"/>
    </row>
    <row r="2" spans="1:10" ht="30" customHeight="1" x14ac:dyDescent="0.2">
      <c r="A2" s="29" t="s">
        <v>46</v>
      </c>
      <c r="B2" s="74"/>
      <c r="C2" s="47" t="s">
        <v>47</v>
      </c>
      <c r="D2" s="75"/>
      <c r="E2" s="171" t="s">
        <v>48</v>
      </c>
      <c r="F2" s="171"/>
      <c r="G2" s="172"/>
      <c r="H2" s="172"/>
      <c r="I2" s="36"/>
      <c r="J2" s="37"/>
    </row>
    <row r="3" spans="1:10" ht="30" customHeight="1" x14ac:dyDescent="0.2">
      <c r="A3" s="20" t="s">
        <v>94</v>
      </c>
      <c r="B3" s="74"/>
      <c r="C3" s="170"/>
      <c r="D3" s="145"/>
      <c r="E3" s="145"/>
      <c r="F3" s="145"/>
      <c r="G3" s="145"/>
      <c r="H3" s="145"/>
      <c r="I3" s="145"/>
      <c r="J3" s="146"/>
    </row>
    <row r="4" spans="1:10" ht="30" customHeight="1" x14ac:dyDescent="0.2">
      <c r="A4" s="20" t="s">
        <v>51</v>
      </c>
      <c r="B4" s="74"/>
      <c r="C4" s="47" t="s">
        <v>47</v>
      </c>
      <c r="D4" s="75"/>
      <c r="E4" s="171" t="s">
        <v>48</v>
      </c>
      <c r="F4" s="171"/>
      <c r="G4" s="172"/>
      <c r="H4" s="172"/>
      <c r="I4" s="36"/>
      <c r="J4" s="37"/>
    </row>
    <row r="5" spans="1:10" ht="30" customHeight="1" x14ac:dyDescent="0.2">
      <c r="A5" s="20" t="s">
        <v>52</v>
      </c>
      <c r="B5" s="162"/>
      <c r="C5" s="163"/>
      <c r="D5" s="163"/>
      <c r="E5" s="163"/>
      <c r="F5" s="163"/>
      <c r="G5" s="163"/>
      <c r="H5" s="163"/>
      <c r="I5" s="163"/>
      <c r="J5" s="164"/>
    </row>
    <row r="6" spans="1:10" ht="24.95" customHeight="1" x14ac:dyDescent="0.2">
      <c r="A6" s="167" t="s">
        <v>95</v>
      </c>
      <c r="B6" s="168"/>
      <c r="C6" s="168"/>
      <c r="D6" s="168"/>
      <c r="E6" s="168"/>
      <c r="F6" s="168"/>
      <c r="G6" s="168"/>
      <c r="H6" s="168"/>
      <c r="I6" s="168"/>
      <c r="J6" s="169"/>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9"/>
      <c r="B8" s="4"/>
      <c r="C8" s="4"/>
      <c r="D8" s="5"/>
      <c r="E8" s="4"/>
      <c r="F8" s="4"/>
      <c r="G8" s="4"/>
      <c r="H8" s="4"/>
      <c r="I8" s="4"/>
      <c r="J8" s="4"/>
    </row>
    <row r="9" spans="1:10" x14ac:dyDescent="0.2">
      <c r="A9" s="159"/>
      <c r="B9" s="4"/>
      <c r="C9" s="4"/>
      <c r="D9" s="5"/>
      <c r="E9" s="4"/>
      <c r="F9" s="4"/>
      <c r="G9" s="4"/>
      <c r="H9" s="4"/>
      <c r="I9" s="4"/>
      <c r="J9" s="4"/>
    </row>
    <row r="10" spans="1:10" x14ac:dyDescent="0.2">
      <c r="A10" s="159"/>
      <c r="B10" s="4"/>
      <c r="C10" s="4"/>
      <c r="D10" s="5"/>
      <c r="E10" s="4"/>
      <c r="F10" s="4"/>
      <c r="G10" s="4"/>
      <c r="H10" s="4"/>
      <c r="I10" s="4"/>
      <c r="J10" s="4"/>
    </row>
    <row r="11" spans="1:10" x14ac:dyDescent="0.2">
      <c r="A11" s="159"/>
      <c r="B11" s="4"/>
      <c r="C11" s="4"/>
      <c r="D11" s="5"/>
      <c r="E11" s="4"/>
      <c r="F11" s="4"/>
      <c r="G11" s="4"/>
      <c r="H11" s="4"/>
      <c r="I11" s="4"/>
      <c r="J11" s="4"/>
    </row>
    <row r="12" spans="1:10" x14ac:dyDescent="0.2">
      <c r="A12" s="159"/>
      <c r="B12" s="4"/>
      <c r="C12" s="4"/>
      <c r="D12" s="5"/>
      <c r="E12" s="4"/>
      <c r="F12" s="4"/>
      <c r="G12" s="4"/>
      <c r="H12" s="4"/>
      <c r="I12" s="4"/>
      <c r="J12" s="4"/>
    </row>
    <row r="13" spans="1:10" x14ac:dyDescent="0.2">
      <c r="A13" s="159"/>
      <c r="B13" s="4"/>
      <c r="C13" s="4"/>
      <c r="D13" s="5"/>
      <c r="E13" s="4"/>
      <c r="F13" s="4"/>
      <c r="G13" s="4"/>
      <c r="H13" s="4"/>
      <c r="I13" s="4"/>
      <c r="J13" s="4"/>
    </row>
    <row r="14" spans="1:10" x14ac:dyDescent="0.2">
      <c r="A14" s="159"/>
      <c r="B14" s="4"/>
      <c r="C14" s="4"/>
      <c r="D14" s="5"/>
      <c r="E14" s="4"/>
      <c r="F14" s="4"/>
      <c r="G14" s="4"/>
      <c r="H14" s="4"/>
      <c r="I14" s="4"/>
      <c r="J14" s="4"/>
    </row>
    <row r="15" spans="1:10" x14ac:dyDescent="0.2">
      <c r="A15" s="159"/>
      <c r="B15" s="4"/>
      <c r="C15" s="4"/>
      <c r="D15" s="5"/>
      <c r="E15" s="4"/>
      <c r="F15" s="4"/>
      <c r="G15" s="4"/>
      <c r="H15" s="4"/>
      <c r="I15" s="4"/>
      <c r="J15" s="4"/>
    </row>
    <row r="16" spans="1:10" x14ac:dyDescent="0.2">
      <c r="A16" s="159"/>
      <c r="B16" s="4"/>
      <c r="C16" s="4"/>
      <c r="D16" s="5"/>
      <c r="E16" s="4"/>
      <c r="F16" s="4"/>
      <c r="G16" s="4"/>
      <c r="H16" s="4"/>
      <c r="I16" s="4"/>
      <c r="J16" s="4"/>
    </row>
    <row r="17" spans="1:10" x14ac:dyDescent="0.2">
      <c r="A17" s="159"/>
      <c r="B17" s="4"/>
      <c r="C17" s="4"/>
      <c r="D17" s="5"/>
      <c r="E17" s="4"/>
      <c r="F17" s="4"/>
      <c r="G17" s="4"/>
      <c r="H17" s="4"/>
      <c r="I17" s="4"/>
      <c r="J17" s="4"/>
    </row>
    <row r="18" spans="1:10" x14ac:dyDescent="0.2">
      <c r="A18" s="159"/>
      <c r="B18" s="4"/>
      <c r="C18" s="4"/>
      <c r="D18" s="5"/>
      <c r="E18" s="4"/>
      <c r="F18" s="4"/>
      <c r="G18" s="4"/>
      <c r="H18" s="4"/>
      <c r="I18" s="4"/>
      <c r="J18" s="4"/>
    </row>
    <row r="19" spans="1:10" x14ac:dyDescent="0.2">
      <c r="A19" s="159"/>
      <c r="B19" s="4"/>
      <c r="C19" s="4"/>
      <c r="D19" s="5"/>
      <c r="E19" s="4"/>
      <c r="F19" s="4"/>
      <c r="G19" s="4"/>
      <c r="H19" s="4"/>
      <c r="I19" s="4"/>
      <c r="J19" s="4"/>
    </row>
    <row r="20" spans="1:10" x14ac:dyDescent="0.2">
      <c r="A20" s="159"/>
      <c r="B20" s="4"/>
      <c r="C20" s="4"/>
      <c r="D20" s="5"/>
      <c r="E20" s="4"/>
      <c r="F20" s="4"/>
      <c r="G20" s="4"/>
      <c r="H20" s="4"/>
      <c r="I20" s="4"/>
      <c r="J20" s="4"/>
    </row>
    <row r="21" spans="1:10" x14ac:dyDescent="0.2">
      <c r="A21" s="159"/>
      <c r="B21" s="4"/>
      <c r="C21" s="4"/>
      <c r="D21" s="5"/>
      <c r="E21" s="4"/>
      <c r="F21" s="4"/>
      <c r="G21" s="4"/>
      <c r="H21" s="4"/>
      <c r="I21" s="4"/>
      <c r="J21" s="4"/>
    </row>
    <row r="22" spans="1:10" x14ac:dyDescent="0.2">
      <c r="A22" s="159"/>
      <c r="B22" s="4"/>
      <c r="C22" s="4"/>
      <c r="D22" s="5"/>
      <c r="E22" s="4"/>
      <c r="F22" s="4"/>
      <c r="G22" s="4"/>
      <c r="H22" s="4"/>
      <c r="I22" s="4"/>
      <c r="J22" s="4"/>
    </row>
    <row r="23" spans="1:10" x14ac:dyDescent="0.2">
      <c r="A23" s="159"/>
      <c r="B23" s="4"/>
      <c r="C23" s="4"/>
      <c r="D23" s="5"/>
      <c r="E23" s="4"/>
      <c r="F23" s="4"/>
      <c r="G23" s="4"/>
      <c r="H23" s="4"/>
      <c r="I23" s="4"/>
      <c r="J23" s="4"/>
    </row>
    <row r="24" spans="1:10" x14ac:dyDescent="0.2">
      <c r="A24" s="159"/>
      <c r="B24" s="4"/>
      <c r="C24" s="4"/>
      <c r="D24" s="5"/>
      <c r="E24" s="4"/>
      <c r="F24" s="4"/>
      <c r="G24" s="4"/>
      <c r="H24" s="4"/>
      <c r="I24" s="4"/>
      <c r="J24" s="4"/>
    </row>
    <row r="25" spans="1:10" x14ac:dyDescent="0.2">
      <c r="A25" s="159"/>
      <c r="B25" s="4"/>
      <c r="C25" s="4"/>
      <c r="D25" s="5"/>
      <c r="E25" s="4"/>
      <c r="F25" s="4"/>
      <c r="G25" s="4"/>
      <c r="H25" s="4"/>
      <c r="I25" s="4"/>
      <c r="J25" s="4"/>
    </row>
    <row r="26" spans="1:10" x14ac:dyDescent="0.2">
      <c r="A26" s="159"/>
      <c r="B26" s="4"/>
      <c r="C26" s="4"/>
      <c r="D26" s="5"/>
      <c r="E26" s="4"/>
      <c r="F26" s="4"/>
      <c r="G26" s="4"/>
      <c r="H26" s="4"/>
      <c r="I26" s="4"/>
      <c r="J26" s="4"/>
    </row>
    <row r="27" spans="1:10" x14ac:dyDescent="0.2">
      <c r="A27" s="159"/>
      <c r="B27" s="4"/>
      <c r="C27" s="4"/>
      <c r="D27" s="5"/>
      <c r="E27" s="4"/>
      <c r="F27" s="4"/>
      <c r="G27" s="4"/>
      <c r="H27" s="4"/>
      <c r="I27" s="4"/>
      <c r="J27" s="4"/>
    </row>
    <row r="28" spans="1:10" x14ac:dyDescent="0.2">
      <c r="A28" s="159"/>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DFA4A-DE77-4A80-A033-2D87AD00BE10}">
  <dimension ref="A1:G28"/>
  <sheetViews>
    <sheetView topLeftCell="A10" zoomScale="87" zoomScaleNormal="87" workbookViewId="0">
      <selection activeCell="A21" sqref="A21"/>
    </sheetView>
  </sheetViews>
  <sheetFormatPr defaultColWidth="11.42578125" defaultRowHeight="79.5" customHeight="1" x14ac:dyDescent="0.2"/>
  <cols>
    <col min="1" max="1" width="238.42578125" style="64" customWidth="1"/>
    <col min="2" max="2" width="11.42578125" style="64"/>
    <col min="3" max="3" width="25" style="64" customWidth="1"/>
    <col min="4" max="256" width="11.42578125" style="64"/>
    <col min="257" max="257" width="179.85546875" style="64" customWidth="1"/>
    <col min="258" max="512" width="11.42578125" style="64"/>
    <col min="513" max="513" width="179.85546875" style="64" customWidth="1"/>
    <col min="514" max="768" width="11.42578125" style="64"/>
    <col min="769" max="769" width="179.85546875" style="64" customWidth="1"/>
    <col min="770" max="1024" width="11.42578125" style="64"/>
    <col min="1025" max="1025" width="179.85546875" style="64" customWidth="1"/>
    <col min="1026" max="1280" width="11.42578125" style="64"/>
    <col min="1281" max="1281" width="179.85546875" style="64" customWidth="1"/>
    <col min="1282" max="1536" width="11.42578125" style="64"/>
    <col min="1537" max="1537" width="179.85546875" style="64" customWidth="1"/>
    <col min="1538" max="1792" width="11.42578125" style="64"/>
    <col min="1793" max="1793" width="179.85546875" style="64" customWidth="1"/>
    <col min="1794" max="2048" width="11.42578125" style="64"/>
    <col min="2049" max="2049" width="179.85546875" style="64" customWidth="1"/>
    <col min="2050" max="2304" width="11.42578125" style="64"/>
    <col min="2305" max="2305" width="179.85546875" style="64" customWidth="1"/>
    <col min="2306" max="2560" width="11.42578125" style="64"/>
    <col min="2561" max="2561" width="179.85546875" style="64" customWidth="1"/>
    <col min="2562" max="2816" width="11.42578125" style="64"/>
    <col min="2817" max="2817" width="179.85546875" style="64" customWidth="1"/>
    <col min="2818" max="3072" width="11.42578125" style="64"/>
    <col min="3073" max="3073" width="179.85546875" style="64" customWidth="1"/>
    <col min="3074" max="3328" width="11.42578125" style="64"/>
    <col min="3329" max="3329" width="179.85546875" style="64" customWidth="1"/>
    <col min="3330" max="3584" width="11.42578125" style="64"/>
    <col min="3585" max="3585" width="179.85546875" style="64" customWidth="1"/>
    <col min="3586" max="3840" width="11.42578125" style="64"/>
    <col min="3841" max="3841" width="179.85546875" style="64" customWidth="1"/>
    <col min="3842" max="4096" width="11.42578125" style="64"/>
    <col min="4097" max="4097" width="179.85546875" style="64" customWidth="1"/>
    <col min="4098" max="4352" width="11.42578125" style="64"/>
    <col min="4353" max="4353" width="179.85546875" style="64" customWidth="1"/>
    <col min="4354" max="4608" width="11.42578125" style="64"/>
    <col min="4609" max="4609" width="179.85546875" style="64" customWidth="1"/>
    <col min="4610" max="4864" width="11.42578125" style="64"/>
    <col min="4865" max="4865" width="179.85546875" style="64" customWidth="1"/>
    <col min="4866" max="5120" width="11.42578125" style="64"/>
    <col min="5121" max="5121" width="179.85546875" style="64" customWidth="1"/>
    <col min="5122" max="5376" width="11.42578125" style="64"/>
    <col min="5377" max="5377" width="179.85546875" style="64" customWidth="1"/>
    <col min="5378" max="5632" width="11.42578125" style="64"/>
    <col min="5633" max="5633" width="179.85546875" style="64" customWidth="1"/>
    <col min="5634" max="5888" width="11.42578125" style="64"/>
    <col min="5889" max="5889" width="179.85546875" style="64" customWidth="1"/>
    <col min="5890" max="6144" width="11.42578125" style="64"/>
    <col min="6145" max="6145" width="179.85546875" style="64" customWidth="1"/>
    <col min="6146" max="6400" width="11.42578125" style="64"/>
    <col min="6401" max="6401" width="179.85546875" style="64" customWidth="1"/>
    <col min="6402" max="6656" width="11.42578125" style="64"/>
    <col min="6657" max="6657" width="179.85546875" style="64" customWidth="1"/>
    <col min="6658" max="6912" width="11.42578125" style="64"/>
    <col min="6913" max="6913" width="179.85546875" style="64" customWidth="1"/>
    <col min="6914" max="7168" width="11.42578125" style="64"/>
    <col min="7169" max="7169" width="179.85546875" style="64" customWidth="1"/>
    <col min="7170" max="7424" width="11.42578125" style="64"/>
    <col min="7425" max="7425" width="179.85546875" style="64" customWidth="1"/>
    <col min="7426" max="7680" width="11.42578125" style="64"/>
    <col min="7681" max="7681" width="179.85546875" style="64" customWidth="1"/>
    <col min="7682" max="7936" width="11.42578125" style="64"/>
    <col min="7937" max="7937" width="179.85546875" style="64" customWidth="1"/>
    <col min="7938" max="8192" width="11.42578125" style="64"/>
    <col min="8193" max="8193" width="179.85546875" style="64" customWidth="1"/>
    <col min="8194" max="8448" width="11.42578125" style="64"/>
    <col min="8449" max="8449" width="179.85546875" style="64" customWidth="1"/>
    <col min="8450" max="8704" width="11.42578125" style="64"/>
    <col min="8705" max="8705" width="179.85546875" style="64" customWidth="1"/>
    <col min="8706" max="8960" width="11.42578125" style="64"/>
    <col min="8961" max="8961" width="179.85546875" style="64" customWidth="1"/>
    <col min="8962" max="9216" width="11.42578125" style="64"/>
    <col min="9217" max="9217" width="179.85546875" style="64" customWidth="1"/>
    <col min="9218" max="9472" width="11.42578125" style="64"/>
    <col min="9473" max="9473" width="179.85546875" style="64" customWidth="1"/>
    <col min="9474" max="9728" width="11.42578125" style="64"/>
    <col min="9729" max="9729" width="179.85546875" style="64" customWidth="1"/>
    <col min="9730" max="9984" width="11.42578125" style="64"/>
    <col min="9985" max="9985" width="179.85546875" style="64" customWidth="1"/>
    <col min="9986" max="10240" width="11.42578125" style="64"/>
    <col min="10241" max="10241" width="179.85546875" style="64" customWidth="1"/>
    <col min="10242" max="10496" width="11.42578125" style="64"/>
    <col min="10497" max="10497" width="179.85546875" style="64" customWidth="1"/>
    <col min="10498" max="10752" width="11.42578125" style="64"/>
    <col min="10753" max="10753" width="179.85546875" style="64" customWidth="1"/>
    <col min="10754" max="11008" width="11.42578125" style="64"/>
    <col min="11009" max="11009" width="179.85546875" style="64" customWidth="1"/>
    <col min="11010" max="11264" width="11.42578125" style="64"/>
    <col min="11265" max="11265" width="179.85546875" style="64" customWidth="1"/>
    <col min="11266" max="11520" width="11.42578125" style="64"/>
    <col min="11521" max="11521" width="179.85546875" style="64" customWidth="1"/>
    <col min="11522" max="11776" width="11.42578125" style="64"/>
    <col min="11777" max="11777" width="179.85546875" style="64" customWidth="1"/>
    <col min="11778" max="12032" width="11.42578125" style="64"/>
    <col min="12033" max="12033" width="179.85546875" style="64" customWidth="1"/>
    <col min="12034" max="12288" width="11.42578125" style="64"/>
    <col min="12289" max="12289" width="179.85546875" style="64" customWidth="1"/>
    <col min="12290" max="12544" width="11.42578125" style="64"/>
    <col min="12545" max="12545" width="179.85546875" style="64" customWidth="1"/>
    <col min="12546" max="12800" width="11.42578125" style="64"/>
    <col min="12801" max="12801" width="179.85546875" style="64" customWidth="1"/>
    <col min="12802" max="13056" width="11.42578125" style="64"/>
    <col min="13057" max="13057" width="179.85546875" style="64" customWidth="1"/>
    <col min="13058" max="13312" width="11.42578125" style="64"/>
    <col min="13313" max="13313" width="179.85546875" style="64" customWidth="1"/>
    <col min="13314" max="13568" width="11.42578125" style="64"/>
    <col min="13569" max="13569" width="179.85546875" style="64" customWidth="1"/>
    <col min="13570" max="13824" width="11.42578125" style="64"/>
    <col min="13825" max="13825" width="179.85546875" style="64" customWidth="1"/>
    <col min="13826" max="14080" width="11.42578125" style="64"/>
    <col min="14081" max="14081" width="179.85546875" style="64" customWidth="1"/>
    <col min="14082" max="14336" width="11.42578125" style="64"/>
    <col min="14337" max="14337" width="179.85546875" style="64" customWidth="1"/>
    <col min="14338" max="14592" width="11.42578125" style="64"/>
    <col min="14593" max="14593" width="179.85546875" style="64" customWidth="1"/>
    <col min="14594" max="14848" width="11.42578125" style="64"/>
    <col min="14849" max="14849" width="179.85546875" style="64" customWidth="1"/>
    <col min="14850" max="15104" width="11.42578125" style="64"/>
    <col min="15105" max="15105" width="179.85546875" style="64" customWidth="1"/>
    <col min="15106" max="15360" width="11.42578125" style="64"/>
    <col min="15361" max="15361" width="179.85546875" style="64" customWidth="1"/>
    <col min="15362" max="15616" width="11.42578125" style="64"/>
    <col min="15617" max="15617" width="179.85546875" style="64" customWidth="1"/>
    <col min="15618" max="15872" width="11.42578125" style="64"/>
    <col min="15873" max="15873" width="179.85546875" style="64" customWidth="1"/>
    <col min="15874" max="16128" width="11.42578125" style="64"/>
    <col min="16129" max="16129" width="179.85546875" style="64" customWidth="1"/>
    <col min="16130" max="16384" width="11.42578125" style="64"/>
  </cols>
  <sheetData>
    <row r="1" spans="1:7" ht="177" customHeight="1" thickBot="1" x14ac:dyDescent="0.25">
      <c r="A1" s="87" t="s">
        <v>204</v>
      </c>
    </row>
    <row r="2" spans="1:7" ht="54.75" customHeight="1" thickBot="1" x14ac:dyDescent="0.25">
      <c r="A2" s="80" t="s">
        <v>209</v>
      </c>
    </row>
    <row r="3" spans="1:7" ht="156.75" thickBot="1" x14ac:dyDescent="0.25">
      <c r="A3" s="72" t="s">
        <v>210</v>
      </c>
    </row>
    <row r="4" spans="1:7" ht="295.7" customHeight="1" thickBot="1" x14ac:dyDescent="0.25">
      <c r="A4" s="71" t="s">
        <v>211</v>
      </c>
    </row>
    <row r="5" spans="1:7" ht="116.25" customHeight="1" thickBot="1" x14ac:dyDescent="0.25">
      <c r="A5" s="69" t="s">
        <v>212</v>
      </c>
    </row>
    <row r="6" spans="1:7" ht="223.5" customHeight="1" thickBot="1" x14ac:dyDescent="0.25">
      <c r="A6" s="70" t="s">
        <v>213</v>
      </c>
    </row>
    <row r="7" spans="1:7" ht="145.5" customHeight="1" thickBot="1" x14ac:dyDescent="0.25">
      <c r="A7" s="69" t="s">
        <v>214</v>
      </c>
      <c r="C7" s="122"/>
      <c r="D7" s="122"/>
      <c r="E7" s="122"/>
      <c r="F7" s="122"/>
      <c r="G7" s="122"/>
    </row>
    <row r="8" spans="1:7" ht="409.5" customHeight="1" x14ac:dyDescent="0.2">
      <c r="A8" s="173" t="s">
        <v>215</v>
      </c>
      <c r="C8" s="76"/>
      <c r="D8" s="76"/>
      <c r="E8" s="76"/>
      <c r="F8" s="76"/>
      <c r="G8" s="76"/>
    </row>
    <row r="9" spans="1:7" ht="179.45" customHeight="1" thickBot="1" x14ac:dyDescent="0.25">
      <c r="A9" s="174"/>
      <c r="C9" s="76"/>
      <c r="D9" s="76"/>
      <c r="E9" s="76"/>
      <c r="F9" s="76"/>
      <c r="G9" s="76"/>
    </row>
    <row r="10" spans="1:7" ht="59.25" customHeight="1" thickBot="1" x14ac:dyDescent="0.25">
      <c r="A10" s="65" t="s">
        <v>99</v>
      </c>
    </row>
    <row r="11" spans="1:7" ht="30" x14ac:dyDescent="0.2">
      <c r="A11" s="67" t="s">
        <v>100</v>
      </c>
    </row>
    <row r="12" spans="1:7" ht="30" x14ac:dyDescent="0.2">
      <c r="A12" s="66" t="s">
        <v>101</v>
      </c>
    </row>
    <row r="13" spans="1:7" ht="30" x14ac:dyDescent="0.2">
      <c r="A13" s="66" t="s">
        <v>102</v>
      </c>
    </row>
    <row r="14" spans="1:7" ht="30" x14ac:dyDescent="0.2">
      <c r="A14" s="66" t="s">
        <v>103</v>
      </c>
    </row>
    <row r="15" spans="1:7" ht="30" x14ac:dyDescent="0.2">
      <c r="A15" s="66" t="s">
        <v>104</v>
      </c>
    </row>
    <row r="16" spans="1:7" ht="30" x14ac:dyDescent="0.2">
      <c r="A16" s="66" t="s">
        <v>105</v>
      </c>
    </row>
    <row r="17" spans="1:1" ht="30" x14ac:dyDescent="0.2">
      <c r="A17" s="66" t="s">
        <v>106</v>
      </c>
    </row>
    <row r="18" spans="1:1" ht="30" x14ac:dyDescent="0.2">
      <c r="A18" s="66" t="s">
        <v>107</v>
      </c>
    </row>
    <row r="19" spans="1:1" ht="30" x14ac:dyDescent="0.2">
      <c r="A19" s="66" t="s">
        <v>108</v>
      </c>
    </row>
    <row r="20" spans="1:1" ht="30" x14ac:dyDescent="0.2">
      <c r="A20" s="66" t="s">
        <v>109</v>
      </c>
    </row>
    <row r="21" spans="1:1" ht="39" customHeight="1" x14ac:dyDescent="0.2">
      <c r="A21" s="66" t="s">
        <v>179</v>
      </c>
    </row>
    <row r="22" spans="1:1" ht="30" x14ac:dyDescent="0.2">
      <c r="A22" s="66" t="s">
        <v>110</v>
      </c>
    </row>
    <row r="23" spans="1:1" ht="30" x14ac:dyDescent="0.2">
      <c r="A23" s="66" t="s">
        <v>111</v>
      </c>
    </row>
    <row r="24" spans="1:1" ht="30" x14ac:dyDescent="0.2">
      <c r="A24" s="66" t="s">
        <v>112</v>
      </c>
    </row>
    <row r="25" spans="1:1" ht="30" x14ac:dyDescent="0.2">
      <c r="A25" s="66" t="s">
        <v>113</v>
      </c>
    </row>
    <row r="26" spans="1:1" ht="30" x14ac:dyDescent="0.2">
      <c r="A26" s="66" t="s">
        <v>114</v>
      </c>
    </row>
    <row r="27" spans="1:1" ht="30.75" thickBot="1" x14ac:dyDescent="0.25">
      <c r="A27" s="68" t="s">
        <v>115</v>
      </c>
    </row>
    <row r="28" spans="1:1" ht="42" customHeight="1" x14ac:dyDescent="0.2"/>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35"/>
  <sheetViews>
    <sheetView tabSelected="1" topLeftCell="J1" zoomScale="73" zoomScaleNormal="73" zoomScaleSheetLayoutView="87" workbookViewId="0">
      <pane ySplit="5" topLeftCell="A6" activePane="bottomLeft" state="frozen"/>
      <selection pane="bottomLeft" activeCell="T30" sqref="T30"/>
    </sheetView>
  </sheetViews>
  <sheetFormatPr defaultColWidth="9.140625" defaultRowHeight="14.25" x14ac:dyDescent="0.2"/>
  <cols>
    <col min="1" max="1" width="14.42578125" style="62" customWidth="1"/>
    <col min="2" max="2" width="38.42578125" style="62" customWidth="1"/>
    <col min="3" max="3" width="39" style="62" customWidth="1"/>
    <col min="4" max="4" width="41.140625" style="62" customWidth="1"/>
    <col min="5" max="5" width="49" style="62" customWidth="1"/>
    <col min="6" max="6" width="54.85546875" style="62" customWidth="1"/>
    <col min="7" max="7" width="40.140625" style="63" customWidth="1"/>
    <col min="8" max="8" width="31.140625" style="62" customWidth="1"/>
    <col min="9" max="9" width="30.5703125" style="62" customWidth="1"/>
    <col min="10" max="10" width="26.42578125" style="62" customWidth="1"/>
    <col min="11" max="11" width="17.85546875" style="62" customWidth="1"/>
    <col min="12" max="12" width="28.28515625" style="62" customWidth="1"/>
    <col min="13" max="13" width="20.42578125" style="62" customWidth="1"/>
    <col min="14" max="14" width="23.85546875" style="62" customWidth="1"/>
    <col min="15" max="15" width="52.85546875" style="62" customWidth="1"/>
    <col min="16" max="16" width="30.28515625" style="62" customWidth="1"/>
    <col min="17" max="17" width="25" style="62" customWidth="1"/>
    <col min="18" max="18" width="29.42578125" style="62" customWidth="1"/>
    <col min="19" max="19" width="15.42578125" style="62" customWidth="1"/>
    <col min="20" max="20" width="17.42578125" style="62" customWidth="1"/>
    <col min="21" max="22" width="19.42578125" style="62" customWidth="1"/>
    <col min="23" max="23" width="16.42578125" style="62" customWidth="1"/>
    <col min="24" max="16384" width="9.140625" style="62"/>
  </cols>
  <sheetData>
    <row r="1" spans="1:23" ht="12.75" customHeight="1" x14ac:dyDescent="0.2">
      <c r="A1" s="184"/>
      <c r="B1" s="184"/>
      <c r="C1" s="184"/>
      <c r="D1" s="184"/>
      <c r="E1" s="184"/>
      <c r="F1" s="184"/>
      <c r="G1" s="184"/>
      <c r="H1" s="184"/>
      <c r="I1" s="184"/>
      <c r="J1" s="184"/>
      <c r="K1" s="184"/>
      <c r="L1" s="184"/>
      <c r="M1" s="184"/>
      <c r="N1" s="184"/>
      <c r="O1" s="184"/>
      <c r="P1" s="184"/>
      <c r="Q1" s="184"/>
      <c r="R1" s="184"/>
      <c r="S1" s="184"/>
      <c r="T1" s="184"/>
      <c r="U1" s="184"/>
      <c r="V1" s="184"/>
      <c r="W1" s="184"/>
    </row>
    <row r="2" spans="1:23" ht="43.5" customHeight="1" x14ac:dyDescent="0.2">
      <c r="A2" s="184"/>
      <c r="B2" s="184"/>
      <c r="C2" s="184"/>
      <c r="D2" s="184"/>
      <c r="E2" s="184"/>
      <c r="F2" s="184"/>
      <c r="G2" s="184"/>
      <c r="H2" s="184"/>
      <c r="I2" s="184"/>
      <c r="J2" s="184"/>
      <c r="K2" s="184"/>
      <c r="L2" s="184"/>
      <c r="M2" s="184"/>
      <c r="N2" s="184"/>
      <c r="O2" s="184"/>
      <c r="P2" s="184"/>
      <c r="Q2" s="184"/>
      <c r="R2" s="184"/>
      <c r="S2" s="184"/>
      <c r="T2" s="184"/>
      <c r="U2" s="184"/>
      <c r="V2" s="184"/>
      <c r="W2" s="184"/>
    </row>
    <row r="3" spans="1:23" ht="48.75" customHeight="1" x14ac:dyDescent="0.2">
      <c r="A3" s="189" t="s">
        <v>247</v>
      </c>
      <c r="B3" s="189"/>
      <c r="C3" s="189"/>
      <c r="D3" s="187"/>
      <c r="E3" s="187"/>
      <c r="F3" s="187"/>
      <c r="G3" s="187"/>
      <c r="H3" s="187"/>
      <c r="I3" s="187"/>
      <c r="J3" s="187"/>
      <c r="K3" s="187"/>
      <c r="L3" s="187"/>
      <c r="M3" s="188" t="s">
        <v>116</v>
      </c>
      <c r="N3" s="188"/>
      <c r="O3" s="93" t="s">
        <v>302</v>
      </c>
      <c r="P3" s="188" t="s">
        <v>117</v>
      </c>
      <c r="Q3" s="188"/>
      <c r="R3" s="188"/>
      <c r="S3" s="195" t="s">
        <v>303</v>
      </c>
      <c r="T3" s="183"/>
      <c r="U3" s="183"/>
      <c r="V3" s="183"/>
      <c r="W3" s="183"/>
    </row>
    <row r="4" spans="1:23" ht="87.75" customHeight="1" thickBot="1" x14ac:dyDescent="0.25">
      <c r="A4" s="185" t="s">
        <v>197</v>
      </c>
      <c r="B4" s="185"/>
      <c r="C4" s="185"/>
      <c r="D4" s="185"/>
      <c r="E4" s="185"/>
      <c r="F4" s="185"/>
      <c r="G4" s="186"/>
      <c r="H4" s="186"/>
      <c r="I4" s="185"/>
      <c r="J4" s="185"/>
      <c r="K4" s="186"/>
      <c r="L4" s="186"/>
      <c r="M4" s="186"/>
      <c r="N4" s="186"/>
      <c r="O4" s="190" t="s">
        <v>119</v>
      </c>
      <c r="P4" s="190"/>
      <c r="Q4" s="190"/>
      <c r="R4" s="190"/>
      <c r="S4" s="190"/>
      <c r="T4" s="190"/>
      <c r="U4" s="190"/>
      <c r="V4" s="190"/>
      <c r="W4" s="190"/>
    </row>
    <row r="5" spans="1:23" s="82" customFormat="1" ht="135.75" customHeight="1" thickBot="1" x14ac:dyDescent="0.25">
      <c r="A5" s="94" t="s">
        <v>120</v>
      </c>
      <c r="B5" s="94" t="s">
        <v>121</v>
      </c>
      <c r="C5" s="104" t="s">
        <v>122</v>
      </c>
      <c r="D5" s="94" t="s">
        <v>182</v>
      </c>
      <c r="E5" s="94" t="s">
        <v>58</v>
      </c>
      <c r="F5" s="95" t="s">
        <v>123</v>
      </c>
      <c r="G5" s="97" t="s">
        <v>278</v>
      </c>
      <c r="H5" s="98" t="s">
        <v>181</v>
      </c>
      <c r="I5" s="96" t="s">
        <v>202</v>
      </c>
      <c r="J5" s="95" t="s">
        <v>199</v>
      </c>
      <c r="K5" s="99" t="s">
        <v>200</v>
      </c>
      <c r="L5" s="100" t="s">
        <v>180</v>
      </c>
      <c r="M5" s="101" t="s">
        <v>205</v>
      </c>
      <c r="N5" s="102" t="s">
        <v>255</v>
      </c>
      <c r="O5" s="81" t="s">
        <v>208</v>
      </c>
      <c r="P5" s="105" t="s">
        <v>201</v>
      </c>
      <c r="Q5" s="105" t="s">
        <v>124</v>
      </c>
      <c r="R5" s="105" t="s">
        <v>97</v>
      </c>
      <c r="S5" s="105" t="s">
        <v>305</v>
      </c>
      <c r="T5" s="105" t="s">
        <v>306</v>
      </c>
      <c r="U5" s="105" t="s">
        <v>307</v>
      </c>
      <c r="V5" s="105" t="s">
        <v>308</v>
      </c>
      <c r="W5" s="105" t="s">
        <v>309</v>
      </c>
    </row>
    <row r="6" spans="1:23" ht="61.5" customHeight="1" x14ac:dyDescent="0.2">
      <c r="A6" s="175">
        <v>1</v>
      </c>
      <c r="B6" s="216" t="s">
        <v>257</v>
      </c>
      <c r="C6" s="220" t="s">
        <v>319</v>
      </c>
      <c r="D6" s="201" t="s">
        <v>312</v>
      </c>
      <c r="E6" s="224" t="s">
        <v>315</v>
      </c>
      <c r="F6" s="201" t="s">
        <v>352</v>
      </c>
      <c r="G6" s="237">
        <v>60000</v>
      </c>
      <c r="H6" s="238" t="s">
        <v>313</v>
      </c>
      <c r="I6" s="175" t="s">
        <v>248</v>
      </c>
      <c r="J6" s="175" t="s">
        <v>249</v>
      </c>
      <c r="K6" s="238" t="s">
        <v>246</v>
      </c>
      <c r="L6" s="238" t="s">
        <v>102</v>
      </c>
      <c r="M6" s="238" t="s">
        <v>250</v>
      </c>
      <c r="N6" s="238" t="s">
        <v>250</v>
      </c>
      <c r="O6" s="191" t="s">
        <v>321</v>
      </c>
      <c r="P6" s="175" t="s">
        <v>304</v>
      </c>
      <c r="Q6" s="178" t="s">
        <v>304</v>
      </c>
      <c r="R6" s="175" t="s">
        <v>314</v>
      </c>
      <c r="S6" s="175">
        <v>2</v>
      </c>
      <c r="T6" s="175">
        <v>2</v>
      </c>
      <c r="U6" s="175">
        <v>2</v>
      </c>
      <c r="V6" s="175">
        <v>2</v>
      </c>
      <c r="W6" s="175">
        <v>2</v>
      </c>
    </row>
    <row r="7" spans="1:23" ht="55.5" customHeight="1" x14ac:dyDescent="0.2">
      <c r="A7" s="181"/>
      <c r="B7" s="217"/>
      <c r="C7" s="229"/>
      <c r="D7" s="219"/>
      <c r="E7" s="231"/>
      <c r="F7" s="219"/>
      <c r="G7" s="223"/>
      <c r="H7" s="176"/>
      <c r="I7" s="176"/>
      <c r="J7" s="176"/>
      <c r="K7" s="176"/>
      <c r="L7" s="176"/>
      <c r="M7" s="176"/>
      <c r="N7" s="176"/>
      <c r="O7" s="215"/>
      <c r="P7" s="176"/>
      <c r="Q7" s="179"/>
      <c r="R7" s="176"/>
      <c r="S7" s="176"/>
      <c r="T7" s="176"/>
      <c r="U7" s="176"/>
      <c r="V7" s="176"/>
      <c r="W7" s="176"/>
    </row>
    <row r="8" spans="1:23" ht="42" customHeight="1" x14ac:dyDescent="0.2">
      <c r="A8" s="182"/>
      <c r="B8" s="218"/>
      <c r="C8" s="222"/>
      <c r="D8" s="207"/>
      <c r="E8" s="206"/>
      <c r="F8" s="207"/>
      <c r="G8" s="210"/>
      <c r="H8" s="177"/>
      <c r="I8" s="177"/>
      <c r="J8" s="177"/>
      <c r="K8" s="177"/>
      <c r="L8" s="177"/>
      <c r="M8" s="177"/>
      <c r="N8" s="177"/>
      <c r="O8" s="194"/>
      <c r="P8" s="177"/>
      <c r="Q8" s="180"/>
      <c r="R8" s="177"/>
      <c r="S8" s="177"/>
      <c r="T8" s="177"/>
      <c r="U8" s="177"/>
      <c r="V8" s="177"/>
      <c r="W8" s="177"/>
    </row>
    <row r="9" spans="1:23" ht="166.5" customHeight="1" x14ac:dyDescent="0.2">
      <c r="A9" s="108">
        <v>2</v>
      </c>
      <c r="B9" s="111" t="s">
        <v>256</v>
      </c>
      <c r="C9" s="120" t="s">
        <v>310</v>
      </c>
      <c r="D9" s="114" t="s">
        <v>316</v>
      </c>
      <c r="E9" s="118" t="s">
        <v>284</v>
      </c>
      <c r="F9" s="119" t="s">
        <v>318</v>
      </c>
      <c r="G9" s="107">
        <v>128000</v>
      </c>
      <c r="H9" s="108" t="s">
        <v>317</v>
      </c>
      <c r="I9" s="106" t="s">
        <v>311</v>
      </c>
      <c r="J9" s="106" t="s">
        <v>249</v>
      </c>
      <c r="K9" s="106" t="s">
        <v>246</v>
      </c>
      <c r="L9" s="108" t="s">
        <v>103</v>
      </c>
      <c r="M9" s="108" t="s">
        <v>250</v>
      </c>
      <c r="N9" s="108" t="s">
        <v>250</v>
      </c>
      <c r="O9" s="109" t="s">
        <v>353</v>
      </c>
      <c r="P9" s="106" t="s">
        <v>304</v>
      </c>
      <c r="Q9" s="110" t="s">
        <v>304</v>
      </c>
      <c r="R9" s="108" t="s">
        <v>322</v>
      </c>
      <c r="S9" s="108">
        <v>1</v>
      </c>
      <c r="T9" s="108">
        <v>1</v>
      </c>
      <c r="U9" s="108">
        <v>1</v>
      </c>
      <c r="V9" s="108">
        <v>1</v>
      </c>
      <c r="W9" s="108">
        <v>1</v>
      </c>
    </row>
    <row r="10" spans="1:23" ht="75.75" customHeight="1" x14ac:dyDescent="0.2">
      <c r="A10" s="183">
        <v>3</v>
      </c>
      <c r="B10" s="228" t="s">
        <v>351</v>
      </c>
      <c r="C10" s="234" t="s">
        <v>285</v>
      </c>
      <c r="D10" s="197" t="s">
        <v>264</v>
      </c>
      <c r="E10" s="224" t="s">
        <v>357</v>
      </c>
      <c r="F10" s="197" t="s">
        <v>323</v>
      </c>
      <c r="G10" s="212">
        <v>300000</v>
      </c>
      <c r="H10" s="183" t="s">
        <v>320</v>
      </c>
      <c r="I10" s="183" t="s">
        <v>248</v>
      </c>
      <c r="J10" s="183" t="s">
        <v>249</v>
      </c>
      <c r="K10" s="183" t="s">
        <v>246</v>
      </c>
      <c r="L10" s="183" t="s">
        <v>103</v>
      </c>
      <c r="M10" s="183" t="s">
        <v>250</v>
      </c>
      <c r="N10" s="183" t="s">
        <v>250</v>
      </c>
      <c r="O10" s="196" t="s">
        <v>265</v>
      </c>
      <c r="P10" s="183" t="s">
        <v>304</v>
      </c>
      <c r="Q10" s="178" t="s">
        <v>304</v>
      </c>
      <c r="R10" s="175" t="s">
        <v>266</v>
      </c>
      <c r="S10" s="175">
        <v>22</v>
      </c>
      <c r="T10" s="175">
        <v>20</v>
      </c>
      <c r="U10" s="175">
        <v>20</v>
      </c>
      <c r="V10" s="175">
        <v>20</v>
      </c>
      <c r="W10" s="175">
        <v>20</v>
      </c>
    </row>
    <row r="11" spans="1:23" ht="53.25" customHeight="1" x14ac:dyDescent="0.2">
      <c r="A11" s="183"/>
      <c r="B11" s="228"/>
      <c r="C11" s="234"/>
      <c r="D11" s="197"/>
      <c r="E11" s="205"/>
      <c r="F11" s="197"/>
      <c r="G11" s="212"/>
      <c r="H11" s="183"/>
      <c r="I11" s="183"/>
      <c r="J11" s="183"/>
      <c r="K11" s="183"/>
      <c r="L11" s="183"/>
      <c r="M11" s="183"/>
      <c r="N11" s="183"/>
      <c r="O11" s="196"/>
      <c r="P11" s="183"/>
      <c r="Q11" s="179"/>
      <c r="R11" s="176"/>
      <c r="S11" s="176"/>
      <c r="T11" s="176"/>
      <c r="U11" s="176"/>
      <c r="V11" s="176"/>
      <c r="W11" s="176"/>
    </row>
    <row r="12" spans="1:23" ht="60.75" customHeight="1" x14ac:dyDescent="0.2">
      <c r="A12" s="183"/>
      <c r="B12" s="228"/>
      <c r="C12" s="234"/>
      <c r="D12" s="197"/>
      <c r="E12" s="206"/>
      <c r="F12" s="197"/>
      <c r="G12" s="212"/>
      <c r="H12" s="183"/>
      <c r="I12" s="183"/>
      <c r="J12" s="183"/>
      <c r="K12" s="183"/>
      <c r="L12" s="183"/>
      <c r="M12" s="183"/>
      <c r="N12" s="183"/>
      <c r="O12" s="196"/>
      <c r="P12" s="183"/>
      <c r="Q12" s="180"/>
      <c r="R12" s="177"/>
      <c r="S12" s="177"/>
      <c r="T12" s="177"/>
      <c r="U12" s="177"/>
      <c r="V12" s="177"/>
      <c r="W12" s="177"/>
    </row>
    <row r="13" spans="1:23" ht="143.25" customHeight="1" x14ac:dyDescent="0.2">
      <c r="A13" s="183">
        <v>4</v>
      </c>
      <c r="B13" s="228" t="s">
        <v>256</v>
      </c>
      <c r="C13" s="234" t="s">
        <v>286</v>
      </c>
      <c r="D13" s="197" t="s">
        <v>251</v>
      </c>
      <c r="E13" s="224" t="s">
        <v>358</v>
      </c>
      <c r="F13" s="197" t="s">
        <v>263</v>
      </c>
      <c r="G13" s="212">
        <v>960000</v>
      </c>
      <c r="H13" s="183" t="s">
        <v>348</v>
      </c>
      <c r="I13" s="183" t="s">
        <v>248</v>
      </c>
      <c r="J13" s="183" t="s">
        <v>249</v>
      </c>
      <c r="K13" s="183" t="s">
        <v>246</v>
      </c>
      <c r="L13" s="183" t="s">
        <v>103</v>
      </c>
      <c r="M13" s="183" t="s">
        <v>250</v>
      </c>
      <c r="N13" s="183" t="s">
        <v>250</v>
      </c>
      <c r="O13" s="196" t="s">
        <v>354</v>
      </c>
      <c r="P13" s="183" t="s">
        <v>262</v>
      </c>
      <c r="Q13" s="178" t="s">
        <v>262</v>
      </c>
      <c r="R13" s="175" t="s">
        <v>350</v>
      </c>
      <c r="S13" s="175" t="s">
        <v>349</v>
      </c>
      <c r="T13" s="175" t="s">
        <v>349</v>
      </c>
      <c r="U13" s="175" t="s">
        <v>349</v>
      </c>
      <c r="V13" s="175" t="s">
        <v>349</v>
      </c>
      <c r="W13" s="175" t="s">
        <v>355</v>
      </c>
    </row>
    <row r="14" spans="1:23" ht="84.75" customHeight="1" x14ac:dyDescent="0.2">
      <c r="A14" s="183"/>
      <c r="B14" s="228"/>
      <c r="C14" s="234"/>
      <c r="D14" s="197"/>
      <c r="E14" s="205"/>
      <c r="F14" s="197"/>
      <c r="G14" s="212"/>
      <c r="H14" s="183"/>
      <c r="I14" s="183"/>
      <c r="J14" s="183"/>
      <c r="K14" s="183"/>
      <c r="L14" s="183"/>
      <c r="M14" s="183"/>
      <c r="N14" s="183"/>
      <c r="O14" s="196"/>
      <c r="P14" s="183"/>
      <c r="Q14" s="179"/>
      <c r="R14" s="176"/>
      <c r="S14" s="176"/>
      <c r="T14" s="176"/>
      <c r="U14" s="176"/>
      <c r="V14" s="176"/>
      <c r="W14" s="176"/>
    </row>
    <row r="15" spans="1:23" ht="28.5" hidden="1" customHeight="1" x14ac:dyDescent="0.2">
      <c r="A15" s="183"/>
      <c r="B15" s="228"/>
      <c r="C15" s="234"/>
      <c r="D15" s="197"/>
      <c r="E15" s="206"/>
      <c r="F15" s="197"/>
      <c r="G15" s="212"/>
      <c r="H15" s="183"/>
      <c r="I15" s="183"/>
      <c r="J15" s="183"/>
      <c r="K15" s="183"/>
      <c r="L15" s="183"/>
      <c r="M15" s="183"/>
      <c r="N15" s="183"/>
      <c r="O15" s="196"/>
      <c r="P15" s="183"/>
      <c r="Q15" s="180"/>
      <c r="R15" s="177"/>
      <c r="S15" s="177"/>
      <c r="T15" s="177"/>
      <c r="U15" s="177"/>
      <c r="V15" s="177"/>
      <c r="W15" s="177"/>
    </row>
    <row r="16" spans="1:23" ht="42.75" customHeight="1" x14ac:dyDescent="0.2">
      <c r="A16" s="176">
        <v>5</v>
      </c>
      <c r="B16" s="218" t="s">
        <v>287</v>
      </c>
      <c r="C16" s="229" t="s">
        <v>288</v>
      </c>
      <c r="D16" s="201" t="s">
        <v>289</v>
      </c>
      <c r="E16" s="204" t="s">
        <v>290</v>
      </c>
      <c r="F16" s="201" t="s">
        <v>281</v>
      </c>
      <c r="G16" s="208">
        <v>16000</v>
      </c>
      <c r="H16" s="175" t="s">
        <v>259</v>
      </c>
      <c r="I16" s="183" t="s">
        <v>248</v>
      </c>
      <c r="J16" s="183" t="s">
        <v>249</v>
      </c>
      <c r="K16" s="183" t="s">
        <v>246</v>
      </c>
      <c r="L16" s="175" t="s">
        <v>267</v>
      </c>
      <c r="M16" s="175" t="s">
        <v>250</v>
      </c>
      <c r="N16" s="175" t="s">
        <v>250</v>
      </c>
      <c r="O16" s="191" t="s">
        <v>268</v>
      </c>
      <c r="P16" s="183" t="s">
        <v>304</v>
      </c>
      <c r="Q16" s="178" t="s">
        <v>304</v>
      </c>
      <c r="R16" s="175" t="s">
        <v>356</v>
      </c>
      <c r="S16" s="175">
        <v>2</v>
      </c>
      <c r="T16" s="175">
        <v>2</v>
      </c>
      <c r="U16" s="175">
        <v>2</v>
      </c>
      <c r="V16" s="175">
        <v>2</v>
      </c>
      <c r="W16" s="175">
        <v>2</v>
      </c>
    </row>
    <row r="17" spans="1:23" ht="42.75" customHeight="1" x14ac:dyDescent="0.2">
      <c r="A17" s="181"/>
      <c r="B17" s="228"/>
      <c r="C17" s="221"/>
      <c r="D17" s="202"/>
      <c r="E17" s="205"/>
      <c r="F17" s="202"/>
      <c r="G17" s="209"/>
      <c r="H17" s="181"/>
      <c r="I17" s="183"/>
      <c r="J17" s="183"/>
      <c r="K17" s="183"/>
      <c r="L17" s="181"/>
      <c r="M17" s="181"/>
      <c r="N17" s="181"/>
      <c r="O17" s="192"/>
      <c r="P17" s="183"/>
      <c r="Q17" s="179"/>
      <c r="R17" s="176"/>
      <c r="S17" s="176"/>
      <c r="T17" s="176"/>
      <c r="U17" s="176"/>
      <c r="V17" s="176"/>
      <c r="W17" s="176"/>
    </row>
    <row r="18" spans="1:23" ht="105" customHeight="1" thickBot="1" x14ac:dyDescent="0.25">
      <c r="A18" s="182"/>
      <c r="B18" s="228"/>
      <c r="C18" s="222"/>
      <c r="D18" s="203"/>
      <c r="E18" s="206"/>
      <c r="F18" s="203"/>
      <c r="G18" s="211"/>
      <c r="H18" s="182"/>
      <c r="I18" s="183"/>
      <c r="J18" s="183"/>
      <c r="K18" s="183"/>
      <c r="L18" s="182"/>
      <c r="M18" s="182"/>
      <c r="N18" s="182"/>
      <c r="O18" s="193"/>
      <c r="P18" s="183"/>
      <c r="Q18" s="180"/>
      <c r="R18" s="177"/>
      <c r="S18" s="177"/>
      <c r="T18" s="177"/>
      <c r="U18" s="177"/>
      <c r="V18" s="177"/>
      <c r="W18" s="177"/>
    </row>
    <row r="19" spans="1:23" ht="93" customHeight="1" x14ac:dyDescent="0.2">
      <c r="A19" s="175">
        <v>6</v>
      </c>
      <c r="B19" s="216" t="s">
        <v>256</v>
      </c>
      <c r="C19" s="198" t="s">
        <v>291</v>
      </c>
      <c r="D19" s="201" t="s">
        <v>254</v>
      </c>
      <c r="E19" s="224" t="s">
        <v>292</v>
      </c>
      <c r="F19" s="201" t="s">
        <v>270</v>
      </c>
      <c r="G19" s="208">
        <v>900000</v>
      </c>
      <c r="H19" s="175" t="s">
        <v>326</v>
      </c>
      <c r="I19" s="175" t="s">
        <v>248</v>
      </c>
      <c r="J19" s="183" t="s">
        <v>249</v>
      </c>
      <c r="K19" s="175" t="s">
        <v>246</v>
      </c>
      <c r="L19" s="175" t="s">
        <v>269</v>
      </c>
      <c r="M19" s="175" t="s">
        <v>250</v>
      </c>
      <c r="N19" s="175" t="s">
        <v>250</v>
      </c>
      <c r="O19" s="191" t="s">
        <v>325</v>
      </c>
      <c r="P19" s="183" t="s">
        <v>304</v>
      </c>
      <c r="Q19" s="178" t="s">
        <v>304</v>
      </c>
      <c r="R19" s="175" t="s">
        <v>324</v>
      </c>
      <c r="S19" s="175">
        <v>60</v>
      </c>
      <c r="T19" s="175">
        <v>60</v>
      </c>
      <c r="U19" s="175">
        <v>60</v>
      </c>
      <c r="V19" s="175">
        <v>60</v>
      </c>
      <c r="W19" s="175">
        <v>60</v>
      </c>
    </row>
    <row r="20" spans="1:23" ht="117.75" customHeight="1" x14ac:dyDescent="0.2">
      <c r="A20" s="176"/>
      <c r="B20" s="217"/>
      <c r="C20" s="199"/>
      <c r="D20" s="219"/>
      <c r="E20" s="231"/>
      <c r="F20" s="219"/>
      <c r="G20" s="223"/>
      <c r="H20" s="176"/>
      <c r="I20" s="176"/>
      <c r="J20" s="183"/>
      <c r="K20" s="176"/>
      <c r="L20" s="176"/>
      <c r="M20" s="176"/>
      <c r="N20" s="176"/>
      <c r="O20" s="215"/>
      <c r="P20" s="183"/>
      <c r="Q20" s="179"/>
      <c r="R20" s="176"/>
      <c r="S20" s="176"/>
      <c r="T20" s="176"/>
      <c r="U20" s="176"/>
      <c r="V20" s="176"/>
      <c r="W20" s="176"/>
    </row>
    <row r="21" spans="1:23" ht="48" customHeight="1" thickBot="1" x14ac:dyDescent="0.25">
      <c r="A21" s="182"/>
      <c r="B21" s="232"/>
      <c r="C21" s="200"/>
      <c r="D21" s="203"/>
      <c r="E21" s="233"/>
      <c r="F21" s="207"/>
      <c r="G21" s="210"/>
      <c r="H21" s="177"/>
      <c r="I21" s="177"/>
      <c r="J21" s="183"/>
      <c r="K21" s="177"/>
      <c r="L21" s="177"/>
      <c r="M21" s="177"/>
      <c r="N21" s="177"/>
      <c r="O21" s="194"/>
      <c r="P21" s="183"/>
      <c r="Q21" s="180"/>
      <c r="R21" s="177"/>
      <c r="S21" s="177"/>
      <c r="T21" s="177"/>
      <c r="U21" s="177"/>
      <c r="V21" s="177"/>
      <c r="W21" s="177"/>
    </row>
    <row r="22" spans="1:23" ht="201.75" customHeight="1" thickBot="1" x14ac:dyDescent="0.25">
      <c r="A22" s="175">
        <v>7</v>
      </c>
      <c r="B22" s="216" t="s">
        <v>257</v>
      </c>
      <c r="C22" s="220" t="s">
        <v>293</v>
      </c>
      <c r="D22" s="201" t="s">
        <v>258</v>
      </c>
      <c r="E22" s="224" t="s">
        <v>294</v>
      </c>
      <c r="F22" s="201" t="s">
        <v>253</v>
      </c>
      <c r="G22" s="208">
        <v>4000</v>
      </c>
      <c r="H22" s="175" t="s">
        <v>260</v>
      </c>
      <c r="I22" s="175" t="s">
        <v>248</v>
      </c>
      <c r="J22" s="183" t="s">
        <v>249</v>
      </c>
      <c r="K22" s="175" t="s">
        <v>246</v>
      </c>
      <c r="L22" s="175" t="s">
        <v>179</v>
      </c>
      <c r="M22" s="175" t="s">
        <v>250</v>
      </c>
      <c r="N22" s="175" t="s">
        <v>250</v>
      </c>
      <c r="O22" s="191" t="s">
        <v>282</v>
      </c>
      <c r="P22" s="183" t="s">
        <v>262</v>
      </c>
      <c r="Q22" s="178" t="s">
        <v>262</v>
      </c>
      <c r="R22" s="175" t="s">
        <v>271</v>
      </c>
      <c r="S22" s="175">
        <v>50</v>
      </c>
      <c r="T22" s="175">
        <v>50</v>
      </c>
      <c r="U22" s="175">
        <v>50</v>
      </c>
      <c r="V22" s="175">
        <v>50</v>
      </c>
      <c r="W22" s="175">
        <v>50</v>
      </c>
    </row>
    <row r="23" spans="1:23" ht="26.25" hidden="1" customHeight="1" thickBot="1" x14ac:dyDescent="0.25">
      <c r="A23" s="181"/>
      <c r="B23" s="235"/>
      <c r="C23" s="221"/>
      <c r="D23" s="202"/>
      <c r="E23" s="205"/>
      <c r="F23" s="202"/>
      <c r="G23" s="209"/>
      <c r="H23" s="181"/>
      <c r="I23" s="181"/>
      <c r="J23" s="183"/>
      <c r="K23" s="181"/>
      <c r="L23" s="181"/>
      <c r="M23" s="181"/>
      <c r="N23" s="181"/>
      <c r="O23" s="192"/>
      <c r="P23" s="183"/>
      <c r="Q23" s="179"/>
      <c r="R23" s="176"/>
      <c r="S23" s="176"/>
      <c r="T23" s="176"/>
      <c r="U23" s="176"/>
      <c r="V23" s="176"/>
      <c r="W23" s="176"/>
    </row>
    <row r="24" spans="1:23" ht="11.25" hidden="1" customHeight="1" thickBot="1" x14ac:dyDescent="0.25">
      <c r="A24" s="177"/>
      <c r="B24" s="218"/>
      <c r="C24" s="222"/>
      <c r="D24" s="207"/>
      <c r="E24" s="206"/>
      <c r="F24" s="207"/>
      <c r="G24" s="210"/>
      <c r="H24" s="177"/>
      <c r="I24" s="177"/>
      <c r="J24" s="183"/>
      <c r="K24" s="177"/>
      <c r="L24" s="177"/>
      <c r="M24" s="177"/>
      <c r="N24" s="177"/>
      <c r="O24" s="194"/>
      <c r="P24" s="183"/>
      <c r="Q24" s="180"/>
      <c r="R24" s="177"/>
      <c r="S24" s="177"/>
      <c r="T24" s="177"/>
      <c r="U24" s="177"/>
      <c r="V24" s="177"/>
      <c r="W24" s="177"/>
    </row>
    <row r="25" spans="1:23" ht="44.25" customHeight="1" x14ac:dyDescent="0.2">
      <c r="A25" s="175">
        <v>8</v>
      </c>
      <c r="B25" s="228" t="s">
        <v>256</v>
      </c>
      <c r="C25" s="236" t="s">
        <v>293</v>
      </c>
      <c r="D25" s="201" t="s">
        <v>328</v>
      </c>
      <c r="E25" s="230" t="s">
        <v>295</v>
      </c>
      <c r="F25" s="201" t="s">
        <v>329</v>
      </c>
      <c r="G25" s="208">
        <v>1200000</v>
      </c>
      <c r="H25" s="225" t="s">
        <v>327</v>
      </c>
      <c r="I25" s="183" t="s">
        <v>248</v>
      </c>
      <c r="J25" s="183" t="s">
        <v>249</v>
      </c>
      <c r="K25" s="183" t="s">
        <v>246</v>
      </c>
      <c r="L25" s="175" t="s">
        <v>179</v>
      </c>
      <c r="M25" s="175" t="s">
        <v>250</v>
      </c>
      <c r="N25" s="175" t="s">
        <v>250</v>
      </c>
      <c r="O25" s="191" t="s">
        <v>340</v>
      </c>
      <c r="P25" s="183" t="s">
        <v>262</v>
      </c>
      <c r="Q25" s="178" t="s">
        <v>262</v>
      </c>
      <c r="R25" s="175" t="s">
        <v>341</v>
      </c>
      <c r="S25" s="175">
        <v>0</v>
      </c>
      <c r="T25" s="175">
        <v>0</v>
      </c>
      <c r="U25" s="175">
        <v>0</v>
      </c>
      <c r="V25" s="175">
        <v>0</v>
      </c>
      <c r="W25" s="175">
        <v>1</v>
      </c>
    </row>
    <row r="26" spans="1:23" ht="106.5" customHeight="1" x14ac:dyDescent="0.2">
      <c r="A26" s="181"/>
      <c r="B26" s="228"/>
      <c r="C26" s="221"/>
      <c r="D26" s="202"/>
      <c r="E26" s="205"/>
      <c r="F26" s="202"/>
      <c r="G26" s="209"/>
      <c r="H26" s="226"/>
      <c r="I26" s="183"/>
      <c r="J26" s="183"/>
      <c r="K26" s="183"/>
      <c r="L26" s="181"/>
      <c r="M26" s="181"/>
      <c r="N26" s="181"/>
      <c r="O26" s="192"/>
      <c r="P26" s="183"/>
      <c r="Q26" s="179"/>
      <c r="R26" s="176"/>
      <c r="S26" s="176"/>
      <c r="T26" s="176"/>
      <c r="U26" s="176"/>
      <c r="V26" s="176"/>
      <c r="W26" s="176"/>
    </row>
    <row r="27" spans="1:23" ht="12.75" customHeight="1" x14ac:dyDescent="0.2">
      <c r="A27" s="182"/>
      <c r="B27" s="228"/>
      <c r="C27" s="222"/>
      <c r="D27" s="203"/>
      <c r="E27" s="206"/>
      <c r="F27" s="203"/>
      <c r="G27" s="211"/>
      <c r="H27" s="227"/>
      <c r="I27" s="183"/>
      <c r="J27" s="183"/>
      <c r="K27" s="183"/>
      <c r="L27" s="177"/>
      <c r="M27" s="182"/>
      <c r="N27" s="182"/>
      <c r="O27" s="193"/>
      <c r="P27" s="183"/>
      <c r="Q27" s="180"/>
      <c r="R27" s="177"/>
      <c r="S27" s="177"/>
      <c r="T27" s="177"/>
      <c r="U27" s="177"/>
      <c r="V27" s="177"/>
      <c r="W27" s="177"/>
    </row>
    <row r="28" spans="1:23" ht="100.5" customHeight="1" x14ac:dyDescent="0.2">
      <c r="A28" s="106">
        <v>9</v>
      </c>
      <c r="B28" s="111" t="s">
        <v>256</v>
      </c>
      <c r="C28" s="120" t="s">
        <v>296</v>
      </c>
      <c r="D28" s="114" t="s">
        <v>252</v>
      </c>
      <c r="E28" s="117" t="s">
        <v>297</v>
      </c>
      <c r="F28" s="114" t="s">
        <v>280</v>
      </c>
      <c r="G28" s="112">
        <v>52000</v>
      </c>
      <c r="H28" s="106" t="s">
        <v>261</v>
      </c>
      <c r="I28" s="106" t="s">
        <v>248</v>
      </c>
      <c r="J28" s="106" t="s">
        <v>249</v>
      </c>
      <c r="K28" s="106" t="s">
        <v>246</v>
      </c>
      <c r="L28" s="106" t="s">
        <v>272</v>
      </c>
      <c r="M28" s="106" t="s">
        <v>250</v>
      </c>
      <c r="N28" s="106" t="s">
        <v>250</v>
      </c>
      <c r="O28" s="113" t="s">
        <v>283</v>
      </c>
      <c r="P28" s="106" t="s">
        <v>304</v>
      </c>
      <c r="Q28" s="115" t="s">
        <v>304</v>
      </c>
      <c r="R28" s="106" t="s">
        <v>273</v>
      </c>
      <c r="S28" s="106">
        <v>177</v>
      </c>
      <c r="T28" s="106">
        <v>150</v>
      </c>
      <c r="U28" s="106">
        <v>120</v>
      </c>
      <c r="V28" s="106">
        <v>100</v>
      </c>
      <c r="W28" s="106">
        <v>100</v>
      </c>
    </row>
    <row r="29" spans="1:23" ht="100.5" customHeight="1" x14ac:dyDescent="0.2">
      <c r="A29" s="106">
        <v>10</v>
      </c>
      <c r="B29" s="111" t="s">
        <v>256</v>
      </c>
      <c r="C29" s="120" t="s">
        <v>330</v>
      </c>
      <c r="D29" s="114" t="s">
        <v>312</v>
      </c>
      <c r="E29" s="117" t="s">
        <v>331</v>
      </c>
      <c r="F29" s="114" t="s">
        <v>332</v>
      </c>
      <c r="G29" s="112">
        <v>24000</v>
      </c>
      <c r="H29" s="106" t="s">
        <v>333</v>
      </c>
      <c r="I29" s="106" t="s">
        <v>248</v>
      </c>
      <c r="J29" s="106" t="s">
        <v>249</v>
      </c>
      <c r="K29" s="106" t="s">
        <v>246</v>
      </c>
      <c r="L29" s="106" t="s">
        <v>179</v>
      </c>
      <c r="M29" s="106" t="s">
        <v>250</v>
      </c>
      <c r="N29" s="106" t="s">
        <v>250</v>
      </c>
      <c r="O29" s="113" t="s">
        <v>360</v>
      </c>
      <c r="P29" s="106" t="s">
        <v>304</v>
      </c>
      <c r="Q29" s="115" t="s">
        <v>304</v>
      </c>
      <c r="R29" s="106" t="s">
        <v>334</v>
      </c>
      <c r="S29" s="121">
        <v>1</v>
      </c>
      <c r="T29" s="106">
        <v>4</v>
      </c>
      <c r="U29" s="106">
        <v>6</v>
      </c>
      <c r="V29" s="106">
        <v>8</v>
      </c>
      <c r="W29" s="106">
        <v>10</v>
      </c>
    </row>
    <row r="30" spans="1:23" ht="287.25" customHeight="1" x14ac:dyDescent="0.2">
      <c r="A30" s="106">
        <v>11</v>
      </c>
      <c r="B30" s="111" t="s">
        <v>256</v>
      </c>
      <c r="C30" s="120" t="s">
        <v>298</v>
      </c>
      <c r="D30" s="114" t="s">
        <v>335</v>
      </c>
      <c r="E30" s="117" t="s">
        <v>299</v>
      </c>
      <c r="F30" s="114" t="s">
        <v>336</v>
      </c>
      <c r="G30" s="112">
        <v>2000000</v>
      </c>
      <c r="H30" s="106" t="s">
        <v>362</v>
      </c>
      <c r="I30" s="106" t="s">
        <v>248</v>
      </c>
      <c r="J30" s="106" t="s">
        <v>249</v>
      </c>
      <c r="K30" s="106" t="s">
        <v>246</v>
      </c>
      <c r="L30" s="106" t="s">
        <v>272</v>
      </c>
      <c r="M30" s="106" t="s">
        <v>250</v>
      </c>
      <c r="N30" s="106" t="s">
        <v>250</v>
      </c>
      <c r="O30" s="113" t="s">
        <v>339</v>
      </c>
      <c r="P30" s="106" t="s">
        <v>304</v>
      </c>
      <c r="Q30" s="115" t="s">
        <v>304</v>
      </c>
      <c r="R30" s="116" t="s">
        <v>337</v>
      </c>
      <c r="S30" s="106" t="s">
        <v>338</v>
      </c>
      <c r="T30" s="106" t="s">
        <v>338</v>
      </c>
      <c r="U30" s="106" t="s">
        <v>338</v>
      </c>
      <c r="V30" s="106" t="s">
        <v>338</v>
      </c>
      <c r="W30" s="106" t="s">
        <v>338</v>
      </c>
    </row>
    <row r="31" spans="1:23" ht="302.25" customHeight="1" x14ac:dyDescent="0.2">
      <c r="A31" s="106">
        <v>12</v>
      </c>
      <c r="B31" s="111" t="s">
        <v>256</v>
      </c>
      <c r="C31" s="120" t="s">
        <v>275</v>
      </c>
      <c r="D31" s="114" t="s">
        <v>347</v>
      </c>
      <c r="E31" s="117" t="s">
        <v>276</v>
      </c>
      <c r="F31" s="114" t="s">
        <v>277</v>
      </c>
      <c r="G31" s="112">
        <v>1800000</v>
      </c>
      <c r="H31" s="106" t="s">
        <v>361</v>
      </c>
      <c r="I31" s="106" t="s">
        <v>248</v>
      </c>
      <c r="J31" s="106" t="s">
        <v>249</v>
      </c>
      <c r="K31" s="106" t="s">
        <v>246</v>
      </c>
      <c r="L31" s="106" t="s">
        <v>274</v>
      </c>
      <c r="M31" s="106" t="s">
        <v>250</v>
      </c>
      <c r="N31" s="106" t="s">
        <v>250</v>
      </c>
      <c r="O31" s="113" t="s">
        <v>279</v>
      </c>
      <c r="P31" s="106" t="s">
        <v>262</v>
      </c>
      <c r="Q31" s="115" t="s">
        <v>262</v>
      </c>
      <c r="R31" s="116" t="s">
        <v>342</v>
      </c>
      <c r="S31" s="106">
        <v>53</v>
      </c>
      <c r="T31" s="106">
        <v>55</v>
      </c>
      <c r="U31" s="106">
        <v>55</v>
      </c>
      <c r="V31" s="106">
        <v>55</v>
      </c>
      <c r="W31" s="106">
        <v>55</v>
      </c>
    </row>
    <row r="32" spans="1:23" ht="42.75" customHeight="1" x14ac:dyDescent="0.2">
      <c r="A32" s="175">
        <v>13</v>
      </c>
      <c r="B32" s="216" t="s">
        <v>256</v>
      </c>
      <c r="C32" s="220" t="s">
        <v>300</v>
      </c>
      <c r="D32" s="191" t="s">
        <v>343</v>
      </c>
      <c r="E32" s="204" t="s">
        <v>301</v>
      </c>
      <c r="F32" s="201" t="s">
        <v>359</v>
      </c>
      <c r="G32" s="208">
        <v>600000</v>
      </c>
      <c r="H32" s="175" t="s">
        <v>346</v>
      </c>
      <c r="I32" s="175" t="s">
        <v>248</v>
      </c>
      <c r="J32" s="175" t="s">
        <v>249</v>
      </c>
      <c r="K32" s="175" t="s">
        <v>246</v>
      </c>
      <c r="L32" s="175" t="s">
        <v>179</v>
      </c>
      <c r="M32" s="175" t="s">
        <v>250</v>
      </c>
      <c r="N32" s="175" t="s">
        <v>250</v>
      </c>
      <c r="O32" s="191" t="s">
        <v>344</v>
      </c>
      <c r="P32" s="175" t="s">
        <v>262</v>
      </c>
      <c r="Q32" s="178" t="s">
        <v>262</v>
      </c>
      <c r="R32" s="175" t="s">
        <v>345</v>
      </c>
      <c r="S32" s="175">
        <v>0</v>
      </c>
      <c r="T32" s="175">
        <v>0</v>
      </c>
      <c r="U32" s="175">
        <v>0</v>
      </c>
      <c r="V32" s="175">
        <v>1</v>
      </c>
      <c r="W32" s="175">
        <v>0</v>
      </c>
    </row>
    <row r="33" spans="1:23" ht="28.5" customHeight="1" x14ac:dyDescent="0.2">
      <c r="A33" s="176"/>
      <c r="B33" s="217"/>
      <c r="C33" s="229"/>
      <c r="D33" s="215"/>
      <c r="E33" s="213"/>
      <c r="F33" s="219"/>
      <c r="G33" s="223"/>
      <c r="H33" s="176"/>
      <c r="I33" s="176"/>
      <c r="J33" s="176"/>
      <c r="K33" s="176"/>
      <c r="L33" s="176"/>
      <c r="M33" s="176"/>
      <c r="N33" s="176"/>
      <c r="O33" s="215"/>
      <c r="P33" s="176"/>
      <c r="Q33" s="179"/>
      <c r="R33" s="176"/>
      <c r="S33" s="176"/>
      <c r="T33" s="176"/>
      <c r="U33" s="176"/>
      <c r="V33" s="176"/>
      <c r="W33" s="176"/>
    </row>
    <row r="34" spans="1:23" ht="222.75" customHeight="1" x14ac:dyDescent="0.2">
      <c r="A34" s="177"/>
      <c r="B34" s="218"/>
      <c r="C34" s="222"/>
      <c r="D34" s="194"/>
      <c r="E34" s="214"/>
      <c r="F34" s="207"/>
      <c r="G34" s="210"/>
      <c r="H34" s="177"/>
      <c r="I34" s="177"/>
      <c r="J34" s="177"/>
      <c r="K34" s="177"/>
      <c r="L34" s="177"/>
      <c r="M34" s="177"/>
      <c r="N34" s="177"/>
      <c r="O34" s="194"/>
      <c r="P34" s="177"/>
      <c r="Q34" s="180"/>
      <c r="R34" s="177"/>
      <c r="S34" s="177"/>
      <c r="T34" s="177"/>
      <c r="U34" s="177"/>
      <c r="V34" s="177"/>
      <c r="W34" s="177"/>
    </row>
    <row r="35" spans="1:23" x14ac:dyDescent="0.2">
      <c r="G35" s="63">
        <f>SUM(G6:G34)</f>
        <v>8044000</v>
      </c>
    </row>
  </sheetData>
  <mergeCells count="192">
    <mergeCell ref="B13:B15"/>
    <mergeCell ref="C13:C15"/>
    <mergeCell ref="D13:D15"/>
    <mergeCell ref="E13:E15"/>
    <mergeCell ref="F13:F15"/>
    <mergeCell ref="G13:G15"/>
    <mergeCell ref="H13:H15"/>
    <mergeCell ref="I13:I15"/>
    <mergeCell ref="R6:R8"/>
    <mergeCell ref="R13:R15"/>
    <mergeCell ref="O6:O8"/>
    <mergeCell ref="P6:P8"/>
    <mergeCell ref="F6:F8"/>
    <mergeCell ref="G6:G8"/>
    <mergeCell ref="H6:H8"/>
    <mergeCell ref="I6:I8"/>
    <mergeCell ref="J6:J8"/>
    <mergeCell ref="K6:K8"/>
    <mergeCell ref="L6:L8"/>
    <mergeCell ref="M6:M8"/>
    <mergeCell ref="N6:N8"/>
    <mergeCell ref="S6:S8"/>
    <mergeCell ref="T6:T8"/>
    <mergeCell ref="U6:U8"/>
    <mergeCell ref="V6:V8"/>
    <mergeCell ref="Q13:Q15"/>
    <mergeCell ref="P10:P12"/>
    <mergeCell ref="O13:O15"/>
    <mergeCell ref="P13:P15"/>
    <mergeCell ref="W6:W8"/>
    <mergeCell ref="S13:S15"/>
    <mergeCell ref="T13:T15"/>
    <mergeCell ref="U13:U15"/>
    <mergeCell ref="V13:V15"/>
    <mergeCell ref="W13:W15"/>
    <mergeCell ref="Q6:Q8"/>
    <mergeCell ref="O25:O27"/>
    <mergeCell ref="Q10:Q12"/>
    <mergeCell ref="R10:R12"/>
    <mergeCell ref="S10:S12"/>
    <mergeCell ref="T10:T12"/>
    <mergeCell ref="U10:U12"/>
    <mergeCell ref="V10:V12"/>
    <mergeCell ref="W10:W12"/>
    <mergeCell ref="W16:W18"/>
    <mergeCell ref="Q19:Q21"/>
    <mergeCell ref="R19:R21"/>
    <mergeCell ref="S19:S21"/>
    <mergeCell ref="T19:T21"/>
    <mergeCell ref="U19:U21"/>
    <mergeCell ref="V19:V21"/>
    <mergeCell ref="W19:W21"/>
    <mergeCell ref="V16:V18"/>
    <mergeCell ref="N19:N21"/>
    <mergeCell ref="Q16:Q18"/>
    <mergeCell ref="R16:R18"/>
    <mergeCell ref="S16:S18"/>
    <mergeCell ref="T16:T18"/>
    <mergeCell ref="U16:U18"/>
    <mergeCell ref="O19:O21"/>
    <mergeCell ref="A32:A34"/>
    <mergeCell ref="J32:J34"/>
    <mergeCell ref="M32:M34"/>
    <mergeCell ref="L32:L34"/>
    <mergeCell ref="C32:C34"/>
    <mergeCell ref="P32:P34"/>
    <mergeCell ref="N32:N34"/>
    <mergeCell ref="O32:O34"/>
    <mergeCell ref="L19:L21"/>
    <mergeCell ref="M19:M21"/>
    <mergeCell ref="M16:M18"/>
    <mergeCell ref="Q22:Q24"/>
    <mergeCell ref="R22:R24"/>
    <mergeCell ref="S22:S24"/>
    <mergeCell ref="T22:T24"/>
    <mergeCell ref="U22:U24"/>
    <mergeCell ref="A16:A18"/>
    <mergeCell ref="B16:B18"/>
    <mergeCell ref="C16:C18"/>
    <mergeCell ref="D25:D27"/>
    <mergeCell ref="E25:E27"/>
    <mergeCell ref="A25:A27"/>
    <mergeCell ref="A6:A8"/>
    <mergeCell ref="B6:B8"/>
    <mergeCell ref="C6:C8"/>
    <mergeCell ref="D6:D8"/>
    <mergeCell ref="E6:E8"/>
    <mergeCell ref="B19:B21"/>
    <mergeCell ref="D19:D21"/>
    <mergeCell ref="A19:A21"/>
    <mergeCell ref="E19:E21"/>
    <mergeCell ref="E10:E12"/>
    <mergeCell ref="A10:A12"/>
    <mergeCell ref="D10:D12"/>
    <mergeCell ref="C10:C12"/>
    <mergeCell ref="B10:B12"/>
    <mergeCell ref="A22:A24"/>
    <mergeCell ref="B22:B24"/>
    <mergeCell ref="B25:B27"/>
    <mergeCell ref="C25:C27"/>
    <mergeCell ref="A13:A15"/>
    <mergeCell ref="E32:E34"/>
    <mergeCell ref="D32:D34"/>
    <mergeCell ref="B32:B34"/>
    <mergeCell ref="F19:F21"/>
    <mergeCell ref="K19:K21"/>
    <mergeCell ref="F25:F27"/>
    <mergeCell ref="C22:C24"/>
    <mergeCell ref="J19:J21"/>
    <mergeCell ref="G19:G21"/>
    <mergeCell ref="I19:I21"/>
    <mergeCell ref="G25:G27"/>
    <mergeCell ref="H19:H21"/>
    <mergeCell ref="D22:D24"/>
    <mergeCell ref="E22:E24"/>
    <mergeCell ref="H32:H34"/>
    <mergeCell ref="G32:G34"/>
    <mergeCell ref="F32:F34"/>
    <mergeCell ref="H25:H27"/>
    <mergeCell ref="I25:I27"/>
    <mergeCell ref="J25:J27"/>
    <mergeCell ref="K25:K27"/>
    <mergeCell ref="I22:I24"/>
    <mergeCell ref="J22:J24"/>
    <mergeCell ref="I32:I34"/>
    <mergeCell ref="F16:F18"/>
    <mergeCell ref="G16:G18"/>
    <mergeCell ref="H16:H18"/>
    <mergeCell ref="L16:L18"/>
    <mergeCell ref="K16:K18"/>
    <mergeCell ref="G10:G12"/>
    <mergeCell ref="H10:H12"/>
    <mergeCell ref="M13:M15"/>
    <mergeCell ref="N13:N15"/>
    <mergeCell ref="J10:J12"/>
    <mergeCell ref="I10:I12"/>
    <mergeCell ref="N16:N18"/>
    <mergeCell ref="I16:I18"/>
    <mergeCell ref="K13:K15"/>
    <mergeCell ref="L13:L15"/>
    <mergeCell ref="J16:J18"/>
    <mergeCell ref="N10:N12"/>
    <mergeCell ref="K10:K12"/>
    <mergeCell ref="J13:J15"/>
    <mergeCell ref="A1:W2"/>
    <mergeCell ref="A4:N4"/>
    <mergeCell ref="D3:L3"/>
    <mergeCell ref="M3:N3"/>
    <mergeCell ref="A3:C3"/>
    <mergeCell ref="P3:R3"/>
    <mergeCell ref="O4:W4"/>
    <mergeCell ref="O16:O18"/>
    <mergeCell ref="O22:O24"/>
    <mergeCell ref="P22:P24"/>
    <mergeCell ref="S3:W3"/>
    <mergeCell ref="P19:P21"/>
    <mergeCell ref="O10:O12"/>
    <mergeCell ref="P16:P18"/>
    <mergeCell ref="F10:F12"/>
    <mergeCell ref="C19:C21"/>
    <mergeCell ref="L10:L12"/>
    <mergeCell ref="M10:M12"/>
    <mergeCell ref="D16:D18"/>
    <mergeCell ref="E16:E18"/>
    <mergeCell ref="K22:K24"/>
    <mergeCell ref="F22:F24"/>
    <mergeCell ref="G22:G24"/>
    <mergeCell ref="H22:H24"/>
    <mergeCell ref="K32:K34"/>
    <mergeCell ref="V22:V24"/>
    <mergeCell ref="W22:W24"/>
    <mergeCell ref="S32:S34"/>
    <mergeCell ref="T32:T34"/>
    <mergeCell ref="U32:U34"/>
    <mergeCell ref="V32:V34"/>
    <mergeCell ref="W32:W34"/>
    <mergeCell ref="Q25:Q27"/>
    <mergeCell ref="R25:R27"/>
    <mergeCell ref="S25:S27"/>
    <mergeCell ref="T25:T27"/>
    <mergeCell ref="U25:U27"/>
    <mergeCell ref="V25:V27"/>
    <mergeCell ref="W25:W27"/>
    <mergeCell ref="Q32:Q34"/>
    <mergeCell ref="R32:R34"/>
    <mergeCell ref="L25:L27"/>
    <mergeCell ref="N25:N27"/>
    <mergeCell ref="P25:P27"/>
    <mergeCell ref="M25:M27"/>
    <mergeCell ref="L22:L24"/>
    <mergeCell ref="M22:M24"/>
    <mergeCell ref="N22:N24"/>
  </mergeCells>
  <phoneticPr fontId="59" type="noConversion"/>
  <pageMargins left="0.25" right="0.25" top="0.75" bottom="0.75" header="0.3" footer="0.3"/>
  <pageSetup paperSize="9" scale="15"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7AEBE-BF77-4A8C-9E02-0B57DCB5CBAF}">
  <dimension ref="B2:D24"/>
  <sheetViews>
    <sheetView topLeftCell="A4" zoomScale="69" zoomScaleNormal="69" workbookViewId="0">
      <selection activeCell="C17" sqref="C17"/>
    </sheetView>
  </sheetViews>
  <sheetFormatPr defaultColWidth="8.85546875" defaultRowHeight="14.25" x14ac:dyDescent="0.2"/>
  <cols>
    <col min="1" max="1" width="8.85546875" style="83"/>
    <col min="2" max="2" width="56.42578125" style="83" customWidth="1"/>
    <col min="3" max="3" width="124.140625" style="83" customWidth="1"/>
    <col min="4" max="4" width="82" style="103" customWidth="1"/>
    <col min="5" max="16384" width="8.85546875" style="83"/>
  </cols>
  <sheetData>
    <row r="2" spans="2:4" ht="18" x14ac:dyDescent="0.2">
      <c r="B2" s="84"/>
    </row>
    <row r="3" spans="2:4" ht="18" x14ac:dyDescent="0.2">
      <c r="B3" s="88" t="s">
        <v>206</v>
      </c>
      <c r="C3" s="89" t="s">
        <v>207</v>
      </c>
      <c r="D3" s="90" t="s">
        <v>198</v>
      </c>
    </row>
    <row r="4" spans="2:4" ht="97.35" customHeight="1" x14ac:dyDescent="0.2">
      <c r="B4" s="91" t="s">
        <v>183</v>
      </c>
      <c r="C4" s="86" t="s">
        <v>220</v>
      </c>
      <c r="D4" s="86" t="s">
        <v>219</v>
      </c>
    </row>
    <row r="5" spans="2:4" ht="90" customHeight="1" x14ac:dyDescent="0.2">
      <c r="B5" s="91" t="s">
        <v>184</v>
      </c>
      <c r="C5" s="86" t="s">
        <v>221</v>
      </c>
      <c r="D5" s="86" t="s">
        <v>216</v>
      </c>
    </row>
    <row r="6" spans="2:4" ht="171" x14ac:dyDescent="0.2">
      <c r="B6" s="91" t="s">
        <v>185</v>
      </c>
      <c r="C6" s="86" t="s">
        <v>217</v>
      </c>
      <c r="D6" s="86" t="s">
        <v>218</v>
      </c>
    </row>
    <row r="7" spans="2:4" ht="216.75" customHeight="1" x14ac:dyDescent="0.2">
      <c r="B7" s="91" t="s">
        <v>186</v>
      </c>
      <c r="C7" s="86" t="s">
        <v>222</v>
      </c>
      <c r="D7" s="86" t="s">
        <v>223</v>
      </c>
    </row>
    <row r="8" spans="2:4" ht="76.5" customHeight="1" x14ac:dyDescent="0.2">
      <c r="B8" s="91" t="s">
        <v>187</v>
      </c>
      <c r="C8" s="86" t="s">
        <v>227</v>
      </c>
      <c r="D8" s="86" t="s">
        <v>225</v>
      </c>
    </row>
    <row r="9" spans="2:4" ht="132" customHeight="1" x14ac:dyDescent="0.2">
      <c r="B9" s="91" t="s">
        <v>188</v>
      </c>
      <c r="C9" s="86" t="s">
        <v>226</v>
      </c>
      <c r="D9" s="86" t="s">
        <v>224</v>
      </c>
    </row>
    <row r="10" spans="2:4" ht="102.75" customHeight="1" x14ac:dyDescent="0.2">
      <c r="B10" s="91" t="s">
        <v>189</v>
      </c>
      <c r="C10" s="86" t="s">
        <v>228</v>
      </c>
      <c r="D10" s="86" t="s">
        <v>230</v>
      </c>
    </row>
    <row r="11" spans="2:4" ht="124.5" customHeight="1" x14ac:dyDescent="0.2">
      <c r="B11" s="91" t="s">
        <v>190</v>
      </c>
      <c r="C11" s="86" t="s">
        <v>229</v>
      </c>
      <c r="D11" s="86" t="s">
        <v>231</v>
      </c>
    </row>
    <row r="12" spans="2:4" ht="61.35" customHeight="1" x14ac:dyDescent="0.2">
      <c r="B12" s="91" t="s">
        <v>191</v>
      </c>
      <c r="C12" s="86" t="s">
        <v>232</v>
      </c>
      <c r="D12" s="86" t="s">
        <v>234</v>
      </c>
    </row>
    <row r="13" spans="2:4" ht="133.69999999999999" customHeight="1" x14ac:dyDescent="0.2">
      <c r="B13" s="91" t="s">
        <v>192</v>
      </c>
      <c r="C13" s="86" t="s">
        <v>233</v>
      </c>
      <c r="D13" s="86" t="s">
        <v>235</v>
      </c>
    </row>
    <row r="14" spans="2:4" ht="108" customHeight="1" x14ac:dyDescent="0.2">
      <c r="B14" s="91" t="s">
        <v>193</v>
      </c>
      <c r="C14" s="86" t="s">
        <v>236</v>
      </c>
      <c r="D14" s="86" t="s">
        <v>239</v>
      </c>
    </row>
    <row r="15" spans="2:4" ht="178.5" customHeight="1" x14ac:dyDescent="0.2">
      <c r="B15" s="91" t="s">
        <v>194</v>
      </c>
      <c r="C15" s="86" t="s">
        <v>237</v>
      </c>
      <c r="D15" s="86" t="s">
        <v>238</v>
      </c>
    </row>
    <row r="16" spans="2:4" ht="209.25" customHeight="1" x14ac:dyDescent="0.2">
      <c r="B16" s="91" t="s">
        <v>195</v>
      </c>
      <c r="C16" s="86" t="s">
        <v>240</v>
      </c>
      <c r="D16" s="86" t="s">
        <v>244</v>
      </c>
    </row>
    <row r="17" spans="2:4" ht="125.25" customHeight="1" x14ac:dyDescent="0.2">
      <c r="B17" s="91" t="s">
        <v>196</v>
      </c>
      <c r="C17" s="86" t="s">
        <v>241</v>
      </c>
      <c r="D17" s="86" t="s">
        <v>245</v>
      </c>
    </row>
    <row r="18" spans="2:4" ht="71.25" x14ac:dyDescent="0.2">
      <c r="B18" s="91" t="s">
        <v>203</v>
      </c>
      <c r="C18" s="92" t="s">
        <v>242</v>
      </c>
      <c r="D18" s="92" t="s">
        <v>243</v>
      </c>
    </row>
    <row r="19" spans="2:4" ht="15" x14ac:dyDescent="0.2">
      <c r="B19" s="85"/>
    </row>
    <row r="20" spans="2:4" ht="15" x14ac:dyDescent="0.2">
      <c r="B20" s="85"/>
    </row>
    <row r="21" spans="2:4" ht="15" x14ac:dyDescent="0.2">
      <c r="B21" s="85"/>
    </row>
    <row r="22" spans="2:4" ht="15" x14ac:dyDescent="0.2">
      <c r="B22" s="85"/>
    </row>
    <row r="23" spans="2:4" ht="15" x14ac:dyDescent="0.2">
      <c r="B23" s="85"/>
    </row>
    <row r="24" spans="2:4" ht="15" x14ac:dyDescent="0.2">
      <c r="B24" s="8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5703125" style="1" customWidth="1"/>
    <col min="2" max="2" width="50.5703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40" t="s">
        <v>125</v>
      </c>
      <c r="B1" s="241"/>
      <c r="C1" s="241"/>
      <c r="D1" s="241"/>
      <c r="E1" s="241"/>
      <c r="F1" s="241"/>
      <c r="G1" s="241"/>
      <c r="H1" s="242"/>
    </row>
    <row r="2" spans="1:8" s="2" customFormat="1" ht="24.75" customHeight="1" x14ac:dyDescent="0.2">
      <c r="A2" s="33" t="s">
        <v>126</v>
      </c>
      <c r="B2" s="239" t="s">
        <v>127</v>
      </c>
      <c r="C2" s="239"/>
      <c r="D2" s="239"/>
      <c r="E2" s="239"/>
      <c r="F2" s="239"/>
      <c r="G2" s="239"/>
    </row>
    <row r="3" spans="1:8" s="3" customFormat="1" ht="51.75" customHeight="1" thickBot="1" x14ac:dyDescent="0.3">
      <c r="A3" s="14" t="s">
        <v>128</v>
      </c>
      <c r="B3" s="32" t="s">
        <v>118</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48" t="s">
        <v>129</v>
      </c>
      <c r="B1" s="249"/>
      <c r="C1" s="249"/>
      <c r="D1" s="249"/>
      <c r="E1" s="249"/>
      <c r="F1" s="249"/>
      <c r="G1" s="249"/>
      <c r="H1" s="249"/>
      <c r="I1" s="249"/>
      <c r="J1" s="249"/>
      <c r="K1" s="249"/>
      <c r="L1" s="249"/>
      <c r="M1" s="249"/>
      <c r="N1" s="250"/>
    </row>
    <row r="2" spans="1:14" ht="21" customHeight="1" x14ac:dyDescent="0.2">
      <c r="A2" s="33" t="s">
        <v>126</v>
      </c>
      <c r="B2" s="257" t="s">
        <v>127</v>
      </c>
      <c r="C2" s="257"/>
      <c r="D2" s="257"/>
      <c r="E2" s="257"/>
      <c r="F2" s="257"/>
      <c r="G2" s="257"/>
      <c r="H2" s="257"/>
      <c r="I2" s="257"/>
      <c r="J2" s="257"/>
      <c r="K2" s="257"/>
      <c r="L2" s="257"/>
      <c r="M2" s="257"/>
      <c r="N2" s="257"/>
    </row>
    <row r="3" spans="1:14" ht="32.25" customHeight="1" thickBot="1" x14ac:dyDescent="0.25">
      <c r="A3" s="134" t="s">
        <v>128</v>
      </c>
      <c r="B3" s="149" t="s">
        <v>130</v>
      </c>
      <c r="C3" s="134" t="s">
        <v>131</v>
      </c>
      <c r="D3" s="134" t="s">
        <v>97</v>
      </c>
      <c r="E3" s="134" t="s">
        <v>98</v>
      </c>
      <c r="F3" s="134" t="s">
        <v>132</v>
      </c>
      <c r="G3" s="134" t="s">
        <v>133</v>
      </c>
      <c r="H3" s="134" t="s">
        <v>134</v>
      </c>
      <c r="I3" s="134" t="s">
        <v>135</v>
      </c>
      <c r="J3" s="134" t="s">
        <v>136</v>
      </c>
      <c r="K3" s="244" t="s">
        <v>137</v>
      </c>
      <c r="L3" s="245"/>
      <c r="M3" s="244" t="s">
        <v>138</v>
      </c>
      <c r="N3" s="245"/>
    </row>
    <row r="4" spans="1:14" ht="58.5" customHeight="1" x14ac:dyDescent="0.2">
      <c r="A4" s="243"/>
      <c r="B4" s="243"/>
      <c r="C4" s="243"/>
      <c r="D4" s="133"/>
      <c r="E4" s="143"/>
      <c r="F4" s="243"/>
      <c r="G4" s="243"/>
      <c r="H4" s="243"/>
      <c r="I4" s="133"/>
      <c r="J4" s="243"/>
      <c r="K4" s="15" t="s">
        <v>139</v>
      </c>
      <c r="L4" s="15" t="s">
        <v>140</v>
      </c>
      <c r="M4" s="15" t="s">
        <v>139</v>
      </c>
      <c r="N4" s="15" t="s">
        <v>140</v>
      </c>
    </row>
    <row r="5" spans="1:14" ht="13.5" thickBot="1" x14ac:dyDescent="0.25">
      <c r="A5" s="16">
        <v>1</v>
      </c>
      <c r="B5" s="16">
        <v>2</v>
      </c>
      <c r="C5" s="16">
        <v>3</v>
      </c>
      <c r="D5" s="17">
        <v>4</v>
      </c>
      <c r="E5" s="17">
        <v>5</v>
      </c>
      <c r="F5" s="16">
        <v>6</v>
      </c>
      <c r="G5" s="16">
        <v>7</v>
      </c>
      <c r="H5" s="16">
        <v>8</v>
      </c>
      <c r="I5" s="17">
        <v>9</v>
      </c>
      <c r="J5" s="16">
        <v>10</v>
      </c>
      <c r="K5" s="246">
        <v>11</v>
      </c>
      <c r="L5" s="247"/>
      <c r="M5" s="246">
        <v>12</v>
      </c>
      <c r="N5" s="247"/>
    </row>
    <row r="6" spans="1:14" x14ac:dyDescent="0.2">
      <c r="A6" s="255" t="s">
        <v>127</v>
      </c>
      <c r="B6" s="256"/>
      <c r="C6" s="256"/>
      <c r="D6" s="10"/>
      <c r="E6" s="10"/>
      <c r="F6" s="10"/>
      <c r="G6" s="10"/>
      <c r="H6" s="10"/>
      <c r="I6" s="255"/>
      <c r="J6" s="10"/>
      <c r="K6" s="19"/>
      <c r="L6" s="19"/>
      <c r="M6" s="19"/>
      <c r="N6" s="19"/>
    </row>
    <row r="7" spans="1:14" x14ac:dyDescent="0.2">
      <c r="A7" s="253"/>
      <c r="B7" s="251"/>
      <c r="C7" s="251"/>
      <c r="D7" s="11"/>
      <c r="E7" s="11"/>
      <c r="F7" s="11"/>
      <c r="G7" s="11"/>
      <c r="H7" s="11"/>
      <c r="I7" s="253"/>
      <c r="J7" s="11"/>
      <c r="K7" s="18"/>
      <c r="L7" s="18"/>
      <c r="M7" s="18"/>
      <c r="N7" s="18"/>
    </row>
    <row r="8" spans="1:14" x14ac:dyDescent="0.2">
      <c r="A8" s="253"/>
      <c r="B8" s="251"/>
      <c r="C8" s="251"/>
      <c r="D8" s="11"/>
      <c r="E8" s="11"/>
      <c r="F8" s="11"/>
      <c r="G8" s="11"/>
      <c r="H8" s="11"/>
      <c r="I8" s="254"/>
      <c r="J8" s="11"/>
      <c r="K8" s="18"/>
      <c r="L8" s="18"/>
      <c r="M8" s="18"/>
      <c r="N8" s="18"/>
    </row>
    <row r="9" spans="1:14" x14ac:dyDescent="0.2">
      <c r="A9" s="253"/>
      <c r="B9" s="251"/>
      <c r="C9" s="251"/>
      <c r="D9" s="11"/>
      <c r="E9" s="11"/>
      <c r="F9" s="11"/>
      <c r="G9" s="11"/>
      <c r="H9" s="11"/>
      <c r="I9" s="252"/>
      <c r="J9" s="11"/>
      <c r="K9" s="18"/>
      <c r="L9" s="18"/>
      <c r="M9" s="18"/>
      <c r="N9" s="18"/>
    </row>
    <row r="10" spans="1:14" x14ac:dyDescent="0.2">
      <c r="A10" s="253"/>
      <c r="B10" s="251"/>
      <c r="C10" s="251"/>
      <c r="D10" s="11"/>
      <c r="E10" s="11"/>
      <c r="F10" s="11"/>
      <c r="G10" s="11"/>
      <c r="H10" s="11"/>
      <c r="I10" s="253"/>
      <c r="J10" s="11"/>
      <c r="K10" s="18"/>
      <c r="L10" s="18"/>
      <c r="M10" s="18"/>
      <c r="N10" s="18"/>
    </row>
    <row r="11" spans="1:14" x14ac:dyDescent="0.2">
      <c r="A11" s="253"/>
      <c r="B11" s="251"/>
      <c r="C11" s="251"/>
      <c r="D11" s="11"/>
      <c r="E11" s="11"/>
      <c r="F11" s="11"/>
      <c r="G11" s="11"/>
      <c r="H11" s="11"/>
      <c r="I11" s="254"/>
      <c r="J11" s="11"/>
      <c r="K11" s="18"/>
      <c r="L11" s="18"/>
      <c r="M11" s="18"/>
      <c r="N11" s="18"/>
    </row>
    <row r="12" spans="1:14" x14ac:dyDescent="0.2">
      <c r="A12" s="253"/>
      <c r="B12" s="251"/>
      <c r="C12" s="251"/>
      <c r="D12" s="11"/>
      <c r="E12" s="11"/>
      <c r="F12" s="11"/>
      <c r="G12" s="11"/>
      <c r="H12" s="11"/>
      <c r="I12" s="252"/>
      <c r="J12" s="11"/>
      <c r="K12" s="18"/>
      <c r="L12" s="18"/>
      <c r="M12" s="18"/>
      <c r="N12" s="18"/>
    </row>
    <row r="13" spans="1:14" x14ac:dyDescent="0.2">
      <c r="A13" s="253"/>
      <c r="B13" s="251"/>
      <c r="C13" s="251"/>
      <c r="D13" s="11"/>
      <c r="E13" s="11"/>
      <c r="F13" s="11"/>
      <c r="G13" s="11"/>
      <c r="H13" s="11"/>
      <c r="I13" s="253"/>
      <c r="J13" s="11"/>
      <c r="K13" s="18"/>
      <c r="L13" s="18"/>
      <c r="M13" s="18"/>
      <c r="N13" s="18"/>
    </row>
    <row r="14" spans="1:14" x14ac:dyDescent="0.2">
      <c r="A14" s="253"/>
      <c r="B14" s="251"/>
      <c r="C14" s="251"/>
      <c r="D14" s="11"/>
      <c r="E14" s="11"/>
      <c r="F14" s="11"/>
      <c r="G14" s="11"/>
      <c r="H14" s="11"/>
      <c r="I14" s="254"/>
      <c r="J14" s="11"/>
      <c r="K14" s="18"/>
      <c r="L14" s="18"/>
      <c r="M14" s="18"/>
      <c r="N14" s="18"/>
    </row>
    <row r="15" spans="1:14" x14ac:dyDescent="0.2">
      <c r="A15" s="253"/>
      <c r="B15" s="251"/>
      <c r="C15" s="251"/>
      <c r="D15" s="11"/>
      <c r="E15" s="11"/>
      <c r="F15" s="11"/>
      <c r="G15" s="11"/>
      <c r="H15" s="11"/>
      <c r="I15" s="252"/>
      <c r="J15" s="11"/>
      <c r="K15" s="18"/>
      <c r="L15" s="18"/>
      <c r="M15" s="18"/>
      <c r="N15" s="18"/>
    </row>
    <row r="16" spans="1:14" x14ac:dyDescent="0.2">
      <c r="A16" s="253"/>
      <c r="B16" s="251"/>
      <c r="C16" s="251"/>
      <c r="D16" s="11"/>
      <c r="E16" s="11"/>
      <c r="F16" s="11"/>
      <c r="G16" s="11"/>
      <c r="H16" s="11"/>
      <c r="I16" s="253"/>
      <c r="J16" s="11"/>
      <c r="K16" s="18"/>
      <c r="L16" s="18"/>
      <c r="M16" s="18"/>
      <c r="N16" s="18"/>
    </row>
    <row r="17" spans="1:14" x14ac:dyDescent="0.2">
      <c r="A17" s="253"/>
      <c r="B17" s="251"/>
      <c r="C17" s="251"/>
      <c r="D17" s="11"/>
      <c r="E17" s="11"/>
      <c r="F17" s="11"/>
      <c r="G17" s="11"/>
      <c r="H17" s="11"/>
      <c r="I17" s="254"/>
      <c r="J17" s="11"/>
      <c r="K17" s="18"/>
      <c r="L17" s="18"/>
      <c r="M17" s="18"/>
      <c r="N17" s="18"/>
    </row>
    <row r="18" spans="1:14" x14ac:dyDescent="0.2">
      <c r="A18" s="253"/>
      <c r="B18" s="251"/>
      <c r="C18" s="251"/>
      <c r="D18" s="11"/>
      <c r="E18" s="11"/>
      <c r="F18" s="11"/>
      <c r="G18" s="11"/>
      <c r="H18" s="11"/>
      <c r="I18" s="252"/>
      <c r="J18" s="11"/>
      <c r="K18" s="18"/>
      <c r="L18" s="18"/>
      <c r="M18" s="18"/>
      <c r="N18" s="18"/>
    </row>
    <row r="19" spans="1:14" x14ac:dyDescent="0.2">
      <c r="A19" s="253"/>
      <c r="B19" s="251"/>
      <c r="C19" s="251"/>
      <c r="D19" s="11"/>
      <c r="E19" s="11"/>
      <c r="F19" s="11"/>
      <c r="G19" s="11"/>
      <c r="H19" s="11"/>
      <c r="I19" s="253"/>
      <c r="J19" s="11"/>
      <c r="K19" s="18"/>
      <c r="L19" s="18"/>
      <c r="M19" s="18"/>
      <c r="N19" s="18"/>
    </row>
    <row r="20" spans="1:14" x14ac:dyDescent="0.2">
      <c r="A20" s="253"/>
      <c r="B20" s="251"/>
      <c r="C20" s="251"/>
      <c r="D20" s="11"/>
      <c r="E20" s="11"/>
      <c r="F20" s="11"/>
      <c r="G20" s="11"/>
      <c r="H20" s="11"/>
      <c r="I20" s="254"/>
      <c r="J20" s="11"/>
      <c r="K20" s="18"/>
      <c r="L20" s="18"/>
      <c r="M20" s="18"/>
      <c r="N20" s="18"/>
    </row>
    <row r="21" spans="1:14" x14ac:dyDescent="0.2">
      <c r="A21" s="253"/>
      <c r="B21" s="251"/>
      <c r="C21" s="251"/>
      <c r="D21" s="11"/>
      <c r="E21" s="11"/>
      <c r="F21" s="11"/>
      <c r="G21" s="11"/>
      <c r="H21" s="11"/>
      <c r="I21" s="252"/>
      <c r="J21" s="11"/>
      <c r="K21" s="18"/>
      <c r="L21" s="18"/>
      <c r="M21" s="18"/>
      <c r="N21" s="18"/>
    </row>
    <row r="22" spans="1:14" x14ac:dyDescent="0.2">
      <c r="A22" s="253"/>
      <c r="B22" s="251"/>
      <c r="C22" s="251"/>
      <c r="D22" s="11"/>
      <c r="E22" s="11"/>
      <c r="F22" s="11"/>
      <c r="G22" s="11"/>
      <c r="H22" s="11"/>
      <c r="I22" s="253"/>
      <c r="J22" s="11"/>
      <c r="K22" s="18"/>
      <c r="L22" s="18"/>
      <c r="M22" s="18"/>
      <c r="N22" s="18"/>
    </row>
    <row r="23" spans="1:14" x14ac:dyDescent="0.2">
      <c r="A23" s="254"/>
      <c r="B23" s="251"/>
      <c r="C23" s="251"/>
      <c r="D23" s="11"/>
      <c r="E23" s="11"/>
      <c r="F23" s="11"/>
      <c r="G23" s="11"/>
      <c r="H23" s="11"/>
      <c r="I23" s="254"/>
      <c r="J23" s="11"/>
      <c r="K23" s="18"/>
      <c r="L23" s="18"/>
      <c r="M23" s="18"/>
      <c r="N23" s="18"/>
    </row>
    <row r="24" spans="1:14" x14ac:dyDescent="0.2">
      <c r="A24" s="252" t="s">
        <v>127</v>
      </c>
      <c r="B24" s="251"/>
      <c r="C24" s="251"/>
      <c r="D24" s="11"/>
      <c r="E24" s="11"/>
      <c r="F24" s="11"/>
      <c r="G24" s="11"/>
      <c r="H24" s="11"/>
      <c r="I24" s="252"/>
      <c r="J24" s="11"/>
      <c r="K24" s="18"/>
      <c r="L24" s="18"/>
      <c r="M24" s="18"/>
      <c r="N24" s="18"/>
    </row>
    <row r="25" spans="1:14" x14ac:dyDescent="0.2">
      <c r="A25" s="253"/>
      <c r="B25" s="251"/>
      <c r="C25" s="251"/>
      <c r="D25" s="11"/>
      <c r="E25" s="11"/>
      <c r="F25" s="11"/>
      <c r="G25" s="11"/>
      <c r="H25" s="11"/>
      <c r="I25" s="253"/>
      <c r="J25" s="11"/>
      <c r="K25" s="18"/>
      <c r="L25" s="18"/>
      <c r="M25" s="18"/>
      <c r="N25" s="18"/>
    </row>
    <row r="26" spans="1:14" x14ac:dyDescent="0.2">
      <c r="A26" s="253"/>
      <c r="B26" s="251"/>
      <c r="C26" s="251"/>
      <c r="D26" s="11"/>
      <c r="E26" s="11"/>
      <c r="F26" s="11"/>
      <c r="G26" s="11"/>
      <c r="H26" s="11"/>
      <c r="I26" s="254"/>
      <c r="J26" s="11"/>
      <c r="K26" s="18"/>
      <c r="L26" s="18"/>
      <c r="M26" s="18"/>
      <c r="N26" s="18"/>
    </row>
    <row r="27" spans="1:14" x14ac:dyDescent="0.2">
      <c r="A27" s="253"/>
      <c r="B27" s="251"/>
      <c r="C27" s="251"/>
      <c r="D27" s="11"/>
      <c r="E27" s="11"/>
      <c r="F27" s="11"/>
      <c r="G27" s="11"/>
      <c r="H27" s="11"/>
      <c r="I27" s="252"/>
      <c r="J27" s="11"/>
      <c r="K27" s="18"/>
      <c r="L27" s="18"/>
      <c r="M27" s="18"/>
      <c r="N27" s="18"/>
    </row>
    <row r="28" spans="1:14" x14ac:dyDescent="0.2">
      <c r="A28" s="253"/>
      <c r="B28" s="251"/>
      <c r="C28" s="251"/>
      <c r="D28" s="11"/>
      <c r="E28" s="11"/>
      <c r="F28" s="11"/>
      <c r="G28" s="11"/>
      <c r="H28" s="11"/>
      <c r="I28" s="253"/>
      <c r="J28" s="11"/>
      <c r="K28" s="18"/>
      <c r="L28" s="18"/>
      <c r="M28" s="18"/>
      <c r="N28" s="18"/>
    </row>
    <row r="29" spans="1:14" x14ac:dyDescent="0.2">
      <c r="A29" s="253"/>
      <c r="B29" s="251"/>
      <c r="C29" s="251"/>
      <c r="D29" s="11"/>
      <c r="E29" s="11"/>
      <c r="F29" s="11"/>
      <c r="G29" s="11"/>
      <c r="H29" s="11"/>
      <c r="I29" s="254"/>
      <c r="J29" s="11"/>
      <c r="K29" s="18"/>
      <c r="L29" s="18"/>
      <c r="M29" s="18"/>
      <c r="N29" s="18"/>
    </row>
    <row r="30" spans="1:14" x14ac:dyDescent="0.2">
      <c r="A30" s="253"/>
      <c r="B30" s="251"/>
      <c r="C30" s="251"/>
      <c r="D30" s="11"/>
      <c r="E30" s="11"/>
      <c r="F30" s="11"/>
      <c r="G30" s="11"/>
      <c r="H30" s="11"/>
      <c r="I30" s="252"/>
      <c r="J30" s="11"/>
      <c r="K30" s="18"/>
      <c r="L30" s="18"/>
      <c r="M30" s="18"/>
      <c r="N30" s="18"/>
    </row>
    <row r="31" spans="1:14" x14ac:dyDescent="0.2">
      <c r="A31" s="253"/>
      <c r="B31" s="251"/>
      <c r="C31" s="251"/>
      <c r="D31" s="11"/>
      <c r="E31" s="11"/>
      <c r="F31" s="11"/>
      <c r="G31" s="11"/>
      <c r="H31" s="11"/>
      <c r="I31" s="253"/>
      <c r="J31" s="11"/>
      <c r="K31" s="18"/>
      <c r="L31" s="18"/>
      <c r="M31" s="18"/>
      <c r="N31" s="18"/>
    </row>
    <row r="32" spans="1:14" x14ac:dyDescent="0.2">
      <c r="A32" s="254"/>
      <c r="B32" s="251"/>
      <c r="C32" s="251"/>
      <c r="D32" s="11"/>
      <c r="E32" s="11"/>
      <c r="F32" s="11"/>
      <c r="G32" s="11"/>
      <c r="H32" s="11"/>
      <c r="I32" s="254"/>
      <c r="J32" s="11"/>
      <c r="K32" s="18"/>
      <c r="L32" s="18"/>
      <c r="M32" s="18"/>
      <c r="N32" s="18"/>
    </row>
    <row r="34" spans="1:14" ht="15" x14ac:dyDescent="0.25">
      <c r="A34" s="52" t="s">
        <v>71</v>
      </c>
    </row>
    <row r="35" spans="1:14" ht="14.25" x14ac:dyDescent="0.2">
      <c r="A35" s="125" t="s">
        <v>141</v>
      </c>
      <c r="B35" s="125"/>
      <c r="C35" s="125"/>
      <c r="D35" s="125"/>
      <c r="E35" s="125"/>
      <c r="F35" s="125"/>
      <c r="G35" s="125"/>
      <c r="H35" s="125"/>
      <c r="I35" s="125"/>
      <c r="J35" s="125"/>
      <c r="K35" s="125"/>
      <c r="L35" s="125"/>
      <c r="M35" s="125"/>
      <c r="N35" s="125"/>
    </row>
    <row r="36" spans="1:14" ht="7.5" customHeight="1" x14ac:dyDescent="0.2">
      <c r="A36" s="258"/>
      <c r="B36" s="258"/>
      <c r="C36" s="258"/>
      <c r="D36" s="258"/>
      <c r="E36" s="258"/>
      <c r="F36" s="258"/>
      <c r="G36" s="258"/>
      <c r="H36" s="258"/>
      <c r="I36" s="258"/>
      <c r="J36" s="258"/>
      <c r="K36" s="258"/>
      <c r="L36" s="258"/>
      <c r="M36" s="258"/>
      <c r="N36" s="258"/>
    </row>
    <row r="37" spans="1:14" ht="14.25" customHeight="1" x14ac:dyDescent="0.2">
      <c r="A37" s="122" t="s">
        <v>142</v>
      </c>
      <c r="B37" s="122"/>
      <c r="C37" s="122"/>
      <c r="D37" s="122"/>
      <c r="E37" s="122"/>
      <c r="F37" s="122"/>
      <c r="G37" s="122"/>
      <c r="H37" s="122"/>
      <c r="I37" s="122"/>
      <c r="J37" s="122"/>
      <c r="K37" s="122"/>
      <c r="L37" s="122"/>
      <c r="M37" s="122"/>
      <c r="N37" s="122"/>
    </row>
    <row r="38" spans="1:14" x14ac:dyDescent="0.2">
      <c r="A38" s="122"/>
      <c r="B38" s="122"/>
      <c r="C38" s="122"/>
      <c r="D38" s="122"/>
      <c r="E38" s="122"/>
      <c r="F38" s="122"/>
      <c r="G38" s="122"/>
      <c r="H38" s="122"/>
      <c r="I38" s="122"/>
      <c r="J38" s="122"/>
      <c r="K38" s="122"/>
      <c r="L38" s="122"/>
      <c r="M38" s="122"/>
      <c r="N38" s="122"/>
    </row>
    <row r="39" spans="1:14" ht="8.1" customHeight="1" x14ac:dyDescent="0.2"/>
    <row r="40" spans="1:14" x14ac:dyDescent="0.2">
      <c r="A40" s="259" t="s">
        <v>143</v>
      </c>
      <c r="B40" s="259"/>
      <c r="C40" s="259"/>
      <c r="D40" s="259"/>
      <c r="E40" s="259"/>
      <c r="F40" s="259"/>
      <c r="G40" s="259"/>
      <c r="H40" s="259"/>
      <c r="I40" s="259"/>
      <c r="J40" s="259"/>
      <c r="K40" s="259"/>
      <c r="L40" s="259"/>
      <c r="M40" s="259"/>
      <c r="N40" s="259"/>
    </row>
    <row r="41" spans="1:14" ht="16.5" customHeight="1" x14ac:dyDescent="0.2">
      <c r="A41" s="259"/>
      <c r="B41" s="259"/>
      <c r="C41" s="259"/>
      <c r="D41" s="259"/>
      <c r="E41" s="259"/>
      <c r="F41" s="259"/>
      <c r="G41" s="259"/>
      <c r="H41" s="259"/>
      <c r="I41" s="259"/>
      <c r="J41" s="259"/>
      <c r="K41" s="259"/>
      <c r="L41" s="259"/>
      <c r="M41" s="259"/>
      <c r="N41" s="259"/>
    </row>
    <row r="42" spans="1:14" ht="8.1" customHeight="1" x14ac:dyDescent="0.2"/>
    <row r="43" spans="1:14" ht="12.75" customHeight="1" x14ac:dyDescent="0.2">
      <c r="A43" s="259" t="s">
        <v>144</v>
      </c>
      <c r="B43" s="259"/>
      <c r="C43" s="259"/>
      <c r="D43" s="259"/>
      <c r="E43" s="259"/>
      <c r="F43" s="259"/>
      <c r="G43" s="259"/>
      <c r="H43" s="259"/>
      <c r="I43" s="259"/>
      <c r="J43" s="259"/>
      <c r="K43" s="259"/>
      <c r="L43" s="259"/>
      <c r="M43" s="259"/>
      <c r="N43" s="259"/>
    </row>
    <row r="44" spans="1:14" ht="12.75" customHeight="1" x14ac:dyDescent="0.2">
      <c r="A44" s="259"/>
      <c r="B44" s="259"/>
      <c r="C44" s="259"/>
      <c r="D44" s="259"/>
      <c r="E44" s="259"/>
      <c r="F44" s="259"/>
      <c r="G44" s="259"/>
      <c r="H44" s="259"/>
      <c r="I44" s="259"/>
      <c r="J44" s="259"/>
      <c r="K44" s="259"/>
      <c r="L44" s="259"/>
      <c r="M44" s="259"/>
      <c r="N44" s="259"/>
    </row>
    <row r="45" spans="1:14" ht="12.75" customHeight="1" x14ac:dyDescent="0.2">
      <c r="A45" s="259"/>
      <c r="B45" s="259"/>
      <c r="C45" s="259"/>
      <c r="D45" s="259"/>
      <c r="E45" s="259"/>
      <c r="F45" s="259"/>
      <c r="G45" s="259"/>
      <c r="H45" s="259"/>
      <c r="I45" s="259"/>
      <c r="J45" s="259"/>
      <c r="K45" s="259"/>
      <c r="L45" s="259"/>
      <c r="M45" s="259"/>
      <c r="N45" s="259"/>
    </row>
    <row r="46" spans="1:14" ht="12.75" customHeight="1" x14ac:dyDescent="0.2">
      <c r="A46" s="259"/>
      <c r="B46" s="259"/>
      <c r="C46" s="259"/>
      <c r="D46" s="259"/>
      <c r="E46" s="259"/>
      <c r="F46" s="259"/>
      <c r="G46" s="259"/>
      <c r="H46" s="259"/>
      <c r="I46" s="259"/>
      <c r="J46" s="259"/>
      <c r="K46" s="259"/>
      <c r="L46" s="259"/>
      <c r="M46" s="259"/>
      <c r="N46" s="259"/>
    </row>
    <row r="47" spans="1:14" ht="22.5" customHeight="1" x14ac:dyDescent="0.2">
      <c r="A47" s="259"/>
      <c r="B47" s="259"/>
      <c r="C47" s="259"/>
      <c r="D47" s="259"/>
      <c r="E47" s="259"/>
      <c r="F47" s="259"/>
      <c r="G47" s="259"/>
      <c r="H47" s="259"/>
      <c r="I47" s="259"/>
      <c r="J47" s="259"/>
      <c r="K47" s="259"/>
      <c r="L47" s="259"/>
      <c r="M47" s="259"/>
      <c r="N47" s="259"/>
    </row>
    <row r="48" spans="1:14" ht="8.1" customHeight="1" x14ac:dyDescent="0.2"/>
    <row r="49" spans="1:14" ht="14.25" x14ac:dyDescent="0.2">
      <c r="A49" s="125" t="s">
        <v>145</v>
      </c>
      <c r="B49" s="125"/>
      <c r="C49" s="125"/>
      <c r="D49" s="125"/>
      <c r="E49" s="125"/>
      <c r="F49" s="125"/>
      <c r="G49" s="125"/>
      <c r="H49" s="125"/>
      <c r="I49" s="125"/>
      <c r="J49" s="125"/>
      <c r="K49" s="125"/>
      <c r="L49" s="125"/>
      <c r="M49" s="125"/>
      <c r="N49" s="125"/>
    </row>
    <row r="50" spans="1:14" ht="8.1" customHeight="1" x14ac:dyDescent="0.2"/>
    <row r="51" spans="1:14" ht="14.25" x14ac:dyDescent="0.2">
      <c r="A51" s="125" t="s">
        <v>146</v>
      </c>
      <c r="B51" s="125"/>
      <c r="C51" s="125"/>
      <c r="D51" s="125"/>
      <c r="E51" s="125"/>
      <c r="F51" s="125"/>
      <c r="G51" s="125"/>
      <c r="H51" s="125"/>
      <c r="I51" s="125"/>
      <c r="J51" s="125"/>
      <c r="K51" s="125"/>
      <c r="L51" s="125"/>
      <c r="M51" s="125"/>
      <c r="N51" s="125"/>
    </row>
    <row r="52" spans="1:14" ht="8.1" customHeight="1" x14ac:dyDescent="0.2"/>
    <row r="53" spans="1:14" ht="14.25" x14ac:dyDescent="0.2">
      <c r="A53" s="125" t="s">
        <v>147</v>
      </c>
      <c r="B53" s="125"/>
      <c r="C53" s="125"/>
      <c r="D53" s="125"/>
      <c r="E53" s="125"/>
      <c r="F53" s="125"/>
      <c r="G53" s="125"/>
      <c r="H53" s="125"/>
      <c r="I53" s="125"/>
      <c r="J53" s="125"/>
      <c r="K53" s="125"/>
      <c r="L53" s="125"/>
      <c r="M53" s="125"/>
      <c r="N53" s="125"/>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V i s u a l i z a t i o n   x m l n s : x s d = " h t t p : / / w w w . w 3 . o r g / 2 0 0 1 / X M L S c h e m a "   x m l n s : x s i = " h t t p : / / w w w . w 3 . o r g / 2 0 0 1 / X M L S c h e m a - i n s t a n c e "   x m l n s = " h t t p : / / m i c r o s o f t . d a t a . v i s u a l i z a t i o n . C l i e n t . E x c e l / 1 . 0 " > < T o u r s > < T o u r   N a m e = " R u t a   1 "   I d = " { E 8 E 4 2 6 5 3 - 5 1 3 1 - 4 6 B E - 9 8 C 5 - 2 F D 9 3 9 8 5 A 4 C F } "   T o u r I d = " 1 d 7 5 b b 5 5 - 7 8 4 4 - 4 e 9 7 - 8 4 2 d - 7 b b 9 6 3 a 9 d 3 b b "   X m l V e r = " 6 "   M i n X m l V e r = " 3 " > < D e s c r i p t i o n > O v d j e   s e   u m e e   o p i s   r u t e < / D e s c r i p t i o n > < I m a g e > i V B O R w 0 K G g o A A A A N S U h E U g A A A N Q A A A B 1 C A Y A A A A 2 n s 9 T A A A A A X N S R 0 I A r s 4 c 6 Q A A A A R n Q U 1 B A A C x j w v 8 Y Q U A A A A J c E h Z c w A A A m I A A A J i A W y J d J c A A D e Q S U R B V H h e 7 X 0 H c x t J l u a D p b e i F 0 m R I u V b l j K t b p m W 6 Z 5 W z 8 x u x M T u x M y a M X c 3 O x d 7 + y P 2 r 1 z E R W z E 7 u 3 s 3 M 6 2 V 8 u 0 D C V R 3 p O S S F G U S F E k R W 8 A A u C 9 7 2 U m U A A B E K A 4 M y y Q n 5 T M r C y Y Q m V + 9 U y + z H T 8 1 8 W 2 O V r F o p F X u Z d 8 v j k K B o M U C o U k z c 2 p W x q b F 2 a H a G f N L H l d I T m O x Y v u F 1 R c U k x e r 1 c + b 2 Z 6 h l x u N x U X F 8 n 5 j o 4 n 5 H Q 4 a T Y w S 5 W V l V R Y W E D 9 / W / k O 0 v X l J L X 4 6 G X L 1 9 R Q X 4 + l Z W X k c P h o C B / 1 a T f K d 8 9 O T l J 4 + M T V F a 2 R r 4 D 1 + V y O S k Q C M p r 8 w s K 6 X T b A / L N z s r 3 r S J 9 r B J q k c g p 3 0 t + f y h M J H R O k w D p r E 7 i c 0 S V h U H a V u m X + n h o a 7 t B T U 2 N 1 N P z k j t 3 g M r L y 6 m + v k 7 O X b l y j b Z s 2 U R 9 f a 8 p P z + P s r O z m c C z N D U 1 S R M T E 7 R j x 3 Y m h U t e a 4 D r A X l e v + 6 n D R u a d S 0 3 N p P G A N / j Z r I C e D / e 4 2 F C h v j 3 5 O T l 0 V d X 7 j E Z 4 x N / F Y m x S q g 0 4 G D p k F 2 2 J 4 p I h k y A y Q F r 2 e D k x h l d i s b M z I x 8 X m 5 u r q 5 R O N 2 e p U t E H 9 S N 8 G e G K I 8 7 O z 4 b k q i u r p b u 3 3 9 I 1 d W V t G b N m i j C j I 2 N U V f X c x r I 3 q d r i N a v C d C Y z 0 n T f g e N T P r p w 2 Y n F e X M 0 d 1 X R O / V E M 3 6 f Z S V l S X S a + D N A N U y q V e J l R 6 Y U N d X C Z U C 8 i p b u O M v j k i A I Z M 5 H + J s c M J F Z f l B G p 5 y 0 c 0 e V 5 g Q B x r 8 V J C l P 5 v T d x Z i T f V c p r 1 b u f f z m e z s H C Z Y r h A S 7 / X 5 / P T 2 7 V s h G u p 6 + i d o 0 L V R v V F j X 7 2 f b v R 4 q a Y o S J s r A / K + c S a f 0 + m k H C Y 0 p N W r V 7 0 i I V G H Y 0 j C y 4 9 7 + N r 1 h 6 w i I R y f X 1 o l V D I U 1 7 Z w h 5 q j 2 d l A Q i K Z H H T I z w p R X U m Q s l x z V J q r n u z T 0 1 P U z f Z R C d t H P S 9 e U k l p C X U F t s g 5 K w 4 2 + q m 1 y 6 u P i I 5 v 9 L H N p A 8 Y V o k 1 N v C c T u 7 I Y + L 4 W F V z 0 + T E J N W s X c s k c M j 1 Q O W 7 2 F 3 I a p 1 H v 0 P B K s U A H B 2 s f U v e L K + 8 F u e R R q e d d L f P S 1 u q g l T N J h z U Q V / Q S W d v 3 F N v X E V c r B I q C b y l L a z e B U Q q o Z O C T E A s k Y D 3 1 / k o x x 1 g K c F 5 T o 6 u j U b H G z e 9 G F F 2 S y z y W S L h M 0 5 3 Z O u a C G C L H W t W E u 7 t l J P e s G Q b m H D S 4 f U + O n P m H B 0 5 c o g m Z z 0 0 N e u k h 6 8 9 V J 0 1 S A 3 l T u o e L 6 L i 7 B A N T z v k f S D 4 + r I g T b D a 1 8 7 X M j M b I R e + Y 0 N O l z g 6 C K p l Q Q G d 7 8 y X c / n M 4 w / X z 4 q 0 8 r J K + M 2 1 + x S A t 2 M V 8 7 B K q D g o q N p J k 9 w B Y b g b i W Q S Y C W S A V S 6 t r b r t H d v i 6 6 J h i F K Q 2 m A n r + d T y p I t I 0 V A b r X F y 1 R r D j a N E P f P 8 s W N R B w U p C l W M Q j Z y X j U S a g h 0 m y E K B 6 n n + a L T m w p 3 K A S o o K a H R k l I q K C + n M 0 z y R W B 9 v 8 k k + O D h I 0 1 n r q L H M Q a f b 7 q g 3 r S I M J t S N + b 1 j B S N r z R 6 W M k o q W c k E x C M S c K x 5 m m 7 e u M l k 2 q N r o g E C P R 2 M L 5 m S Y T 9 L r N E Z J 3 l Y k P S M u M S h E O 8 S d q 3 1 0 6 N + D x 1 q 9 N F 3 T y K k a q n 1 U 4 l W O 1 O B V R 2 8 d u 0 6 H y s P 4 L S r j G Z y N 7 J d p 9 R S v O 5 2 9 y x 9 s L W Y v m h d V Q G t c H x + e Z V Q g N u b R 5 S z i W 2 l 2 b C K t x C Z U H d 8 w 4 z Y O S P 8 R D f j R V b E U + G s 8 L r n K M c z R 4 M 9 7 X T q g 0 Y h x q v R a D f 4 1 q p Z U e W S A d d x x k I m g 0 S e x W Q w x O r t 7 a W h o b e 0 f f t 7 U o f f 4 p 8 e p x 1 r + q m 2 t l b c 7 v A I 3 n z 6 i g Z G x u Q 9 K x 2 O L 1 Y J R Y U 1 e 2 h 8 P B R W 8 e I 5 H q y w 1 q H D n r v Y R h 8 d i r i n x 1 i q d L J U G m Q 7 B 8 j 1 z l F z W Y A q 8 o N y H A u Q e H p 6 m u 2 X Q n F p X 3 o e c T 6 8 K / K 8 I R n Y 3 V H t p y z m 5 P U e r 5 A v I o s S Y 2 7 O Q a 9 e v Z T x s f X r G 6 i w t I p a u 3 P 4 M + f o A 5 Z U z 7 p e U n 6 O h + r q 6 / i B l E t f X 7 2 t 3 7 l y s e I J l V O + h z t z c J 6 9 B C x E J i s K 2 P g f Z y J Z 8 V 7 1 r J D I 6 q m L B 4 w Z w Y s G Z w Y c B R e 7 3 o 1 Q U P N K c k L U O Z S a m u m b f E u H 1 s / K G B e I j Q F h R F 2 8 e t V H p W u K a U 3 V O q o o y Z X f D i k l 7 n T + q c c 3 K L s K g K T y Z G X T l 6 0 r 2 6 5 i Q t 1 c s Y T K W r O b Z m Z S s 5 c S E Q n w u O b o a J N P H 5 F 8 3 v D w M J W V l e m a x B g d H a U s 7 o j Z 2 Y p E t 1 9 5 a X A y B W / C O 8 L L 1 1 y S O 0 f 9 4 + q 7 j j S M C S k M 8 H s x r m W u a 3 h k h E p L S q T 8 k l X S 9 j f q t c e a p 8 j D q h 9 I B g R D c 3 T h f p e U V y K c I v t X Y P K W K j L F 8 + T F k i f 2 2 A o M w F r J B I B Q i V z n s S g o K K D L l 6 + E v w M O h q z + 0 / R R 0 w z t q f X T p o r U 4 u r K E 6 i T i e A P O s J k A k a Y M I j z s + L K l a u 6 x F K v u F h c 9 E B t U Z B O b J i m f F Y n L 7 Q H 5 N o f P 2 6 X / H V f H + 1 p K I 9 7 z 1 d C c n z Z u v I k l L t 4 t 8 T D W S U T E E u c 2 G M r Y E c c b I g m E o D 3 Q G 1 6 9 O g x t b T E 9 / r F w 7 m z 5 + n A + / u 5 Y 3 b Q 7 t 0 7 d W 0 E s H 1 G p u d L r g 8 b f e L U s A J j T j e 6 Q + R w J X e I G O A e D N 7 6 P / Q 3 P / 8 p + f 1 + i R / c v n 0 b l W i J Z M a w Q J r N m z e F 1 T w D c 4 w c k g r 5 m z c D 9 K h / X O p X E v 7 4 u s U y w 1 K Q a W e N f x 6 Z 8 P p L l 1 o l 5 A c x e e m Q C a h f V 8 / q 3 x h t 2 z Y / g g L Y W + c X B w j S 1 s q I 1 I r n j k f n L 5 6 4 E X 7 9 v r r o a 4 W D Z E 1 e x J 0 O P h Q X F Y q 0 n p q a o v f f P 0 B 3 7 9 4 L 3 w M T 8 Q E y t W t J Z I U 5 R o 5 7 O j A w w B I 6 m w 5 u q p X 6 l Q S W U L c S 9 5 w M g 6 d k F 3 f 4 d y M T O i M G Z 2 P x 4 k U P 1 d Y i 9 G d x z 6 h X r 1 5 R c X G J x O Y t B b 7 / / q J E U K Q C h C m Z + w E 7 C h K 2 m F U 8 A J J 2 0 6 a N M h 5 l 8 P r 1 a w n G t d p c g F V S I X h 3 H T 8 k u p + / o O f j 6 a m j d s a K s a G 8 p b v m D d g C 6 Z A J i C X T 0 N C Q B K S a Y N L F o r y i g j 9 n S B + 9 O / b t a x G J t x B g S 8 G 7 h 4 D Y Y D A k Y 0 u Q s p B U I M b W r V v k d 9 2 5 f V e / g 6 i q q k o I B o l m h f W e T k 1 O S d 7 Q u I 5 2 1 L L q G K d N M j G t C J U v e w 0 k U 7 Q D A r C S B 2 X r c T y s K 1 F P W h j w H U + e s B E / L n Z G a W m p 1 L 8 T + L s x 1 2 m p A O k B D + J C G J t x S N g R 1 D k E 8 V 6 8 d J k q K i q F Z A Y g 1 s 5 d O 0 Q y g X Q A S I Y J j 7 H 3 z Z Q 3 b G y W B w 3 u N + 7 R / q Z q q c 9 0 O L 6 6 c j t 5 L 7 I 5 8 i p 3 c s c P y u A p G h s N D M T r B L H A Q 8 e c M R E R 8 H z B x l h q g J y 4 t q K i + d E W i 8 U X X 3 x F n 3 3 2 q T 5 K j K l Z h 3 J s 8 H + t t S V F e 3 s H r V / f S A 8 e P K T u s T x q 3 r i F t l X N h l U + w J S N k w K 3 G P O 5 L j 3 q k f p M R U Z L K H d W P k 1 M q A g I k M Y Q J x G Z X J b O 5 O Y 7 g z M Y r z n e P E 0 z / P R + y X Y O w n D + G O j v H w j P o F 0 q p C r x c p l M G P 9 C H O D 3 z x Y e V I Z N h Y H o 5 u Y m a m n K o b 4 x l 7 w 3 3 n 0 1 K j a e T p 3 P u q i s I L X h B L s i o 2 2 o o L c p 7 j h T I g Q t p w L c B 4 4 3 T 9 G R J h 8 / Z R 3 i u X P y k x Z q z u D g 0 t k 6 B m 5 3 d P z e U q C m J n U 1 a / d a N U U f N t X N l 9 H O h k T I z 8 + n 2 r V r q a l k k u + r c u 1 b g X v d M e C h + / c e 4 I B V y y A 1 V W W 2 P Z W x E s p V u F P U v G R k S k a u I + t B J K c M d m I 9 h + v X b 9 D b o b e 0 e / c u 6 f y w N T B m s 1 S o r K y Q k B / M p 1 o q F B U V p n W N J z Z G 5 l x h v l W q a C x 3 0 Z b K W R k n u 9 o d H c S 7 s X y W t r 2 3 l R 9 E H V R f X y 8 P p x Y M / G Y o H F 9 f v Z O 4 V 9 k U O e U 7 m A g L O y E S A W M 3 w M W L l + m D D 9 4 X Y l l x 7 V q b v B + r B W 3 a t C G l E K N U g O v F d P N 7 / E Q / f P h D X b t 4 w H n i d L q p s F B N F E w F 3 W 9 d 9 G R Q k Q I E w 4 M 3 V Q x j Q F l L N 8 y f M r D a V r h v U A M x 8 N s 9 r u z Z T E L G S a i 8 4 j U 0 O a n W f k D j G e J Y C W Q t x 6 K p L O I K x t o M s W Q C 4 E E 7 c G A / f f j h Q b F 7 v v v u r L i a 3 x V w R U 9 N T b N k K a B b t 2 7 L 5 4 I U S B c u X K J b N 2 / T v b v 3 U p Z i W H A F 9 y E V m I m N 6 0 q D V F W o 3 h N v O k g y I C g 3 y 6 3 u 7 b f t W R J I + 2 2 7 W q 7 M A P c T a c 2 a J f C M L k M 4 v r 6 W W R L K W b C D O 7 c / i l C p k g k R 4 w f q l Y q E w U 0 Y 3 v E c B f 3 9 / b I u n g G k 4 I M H j 7 i u n C o q K n R t e h g c G q J H / B k I P 7 I O m E J i h U J z N D o 6 w g S v k + u H O 7 q j / Q l t 3 / G e 2 D G J A I k H d R U P h k S A a l e e z 9 f / 2 i O e O g C r H J 1 9 G h l g j h f e l A z D E 0 G 6 0 a v c 7 g X e A O V k u S S 6 B J L q E q Q + P 4 i w R g d + W / v g l L w u U 5 B R h M p l V W 9 s b H 7 A q 0 E y M g F G 1 R s Y G B Q y x Z s w C O n g Y 7 u k s K B A 1 0 S A a R h X r r S x u v Z B y s G x G C v C u n x Q L W O X E T P A b 7 l x 4 y b t 2 7 d X 1 y h g U u O N G z c k z M l E N l i B h 8 o X n 3 8 l i 1 7 C n s T C m b g H W V l e I S L G m r J z s s m T n U u 5 W W 5 y u L y U 7 f X w a / 3 k z i q g y 9 0 R C W X u T S r A 9 3 7 z y E 0 e b 5 b Y o l 9 e e U H 5 l R v F z h r v e 0 h b t m y W N p J p K / z w u N + 7 8 H i Z X e D 4 5 t r d j C F U K P c 9 M c L R A Z G A V A l l 7 T C x E s g K E A A d H 4 S L B 3 Q m B L h C W i W z r a A i X r r Y S i 1 7 d 8 c l Q y y g 8 r 3 P 0 i v e 9 2 I M 6 + q V a 7 R 7 z y 4 Z Z L b a L N 9 8 c 5 o + + e S k P p o P 3 B M k 3 C + E I G G G b m l p i d x H T N 9 4 P N l I D q d L F p D B Q j K p A r / P u O 1 v 3 7 5 D Q 3 n v S x n A 1 a 3 J C 9 C W s k m R V A / 6 M m e 2 r + O b t s w g l L t o O 9 s f 0 X F 6 q Z I J K w p h w h y e m g i 5 g c q V a A w H I T p r 1 2 J d v M T A 9 9 9 k e 6 e h o V 7 I E q s 2 Y q 4 U l l D G e I 6 1 8 y c D J O O T J 0 / p v f e 2 6 Z r 5 A C H u 3 L l L T U 3 r Z f V Z S I D r 1 2 / S y Z P H 9 S v S x / l n W T Q b V N e Y j p Q C Q H T E A g K w O a d n W e X r y p L f j E H e L K e f m n J 7 R V I + H p i U 1 9 k d G U O o Y P a 2 s J v c E M q K R I S a n h w j b / 8 5 e m 8 7 7 J E 8 U d V i g z 6 t u H f v H m 3 f v l 0 f J Q c 6 e F 9 f H x N w r U g W 2 A y 3 b t 2 h X b t 2 h K d G p A p 0 T p A q F Y 8 i X o e O j O / A W F Q i a Z o K J v 0 O a t V T 8 s H 9 E x s W 5 3 z B w w r X 8 a j f T a 9 G 1 Q M m F A z Q z M B D O r q r i h 6 / y Q x C Z Y S X z 5 G / P U o y x S K Z d M K Z H 3 z 6 i U g d h P 0 k I x M w O Z G 6 E Y 0 n r 8 f j p d b W q / T 0 6 T O R e s e O H U 2 b T A B U o 1 T t M n j 3 d u 3 a S U H d i d 8 F m P d l g N u 4 0 K I z i d D e / k T y L Z U R L y o k l a d 0 o w y Y b y h d 3 O c u N z C h I M 7 t m 1 y e X O 5 s 0 W q e l U D J y A T k 5 h X q U m o Y H k n P g M Y U B t g + 2 P H i X Y J f o S K l q h 4 a Q D 1 d C p R Z 5 k 4 B V 7 v T X / M C m x v E a w v 8 p o t d / K D g n 5 a N e K + Y 9 r V b w s N B R L l d 0 1 x 2 U 1 g 6 L Q a I 1 U s H i 5 m v B A M f U u N d A J U p X S A 6 f C m A a f k t 1 W M s 8 Z R b f d y n g l 2 T Q b y K M z O i 5 s I p k a + j 1 2 F H R Y B l n 5 3 E j w r p i D V 5 C K S d 3 8 Z 2 S r Z W + b w 5 h d x w E Z s p X e k E F G a n R 6 j c 3 P l q F x a j v P P K K y E 7 8 Q B b 6 l 1 U L 3 T O O 3 f u k c u V X v C s w 7 E 0 8 Y F v 3 w 7 T j a s X Z E k y A 7 O g p t 8 f C e 8 y Q C Q J x s q m p q d k P A 8 B x V u 2 q p n I 2 e 7 I Z z j 0 o D n T i r 7 v z K G Z g J P y s K q n j W F r Q g U 9 9 f L k T o U 4 i Y B F J F M F v g c r F B k g y h o o w k Z q / B Q X j S U O H j 1 q X 7 S 6 B w f D 6 d N n Z P Y t x o 9 S B a R D f v 7 S z P 6 9 e f M W n T x 5 g g 4 1 R 9 9 n 2 F N d X Z 1 C n o c P H 9 H 5 8 x e k D E c I h h 1 K S 0 r F 2 2 i d n I h g W c C 0 m a i x n J D f e J l F p W k M I C 9 H c B f A E 8 G e y e + P S C W T D K z l R J j 1 T V H r h f M S s 4 d 1 E G I B F z p U F k g Y 5 P C 0 m V m 1 g Z C D q n W I j g F 2 C e w b d U m n w t 5 M n c 8 6 5 W l 9 4 E B k E c x 0 g N + A F Z H g y E i H k L j u 5 8 + 7 q S X B 0 t D p A N e A I F s D 3 H k r n v e O i e d x 2 7 a t d P T o Y X H E x I 7 h 7 d q 9 M 6 y S v x h 2 y W e C Q N J G m k z I I 5 9 u y v Z L j t M 3 7 t v y k Z B V u i 3 l q A j 8 1 H g / s j D Y Q / u 3 q M h n D N g i l g 5 r I J R X l F F n 5 3 N q b F w X 1 Z H x m R j U t X o C U Y f 1 I J 4 8 6 S S X 0 0 H u / H L a 1 l w t H e t d 5 z d h X Q a 4 8 l M Z + L X i v / 7 w O Z 3 8 5 C R l v 6 P d B s A + R R Q 8 p I 5 0 f I a a + y R F q i s O 0 K a K h e 2 7 / 7 g 6 Q g U l V f q I 2 0 Q T C g m 2 G V I g 4 C d X y E e 7 a 6 a o z / 9 u 9 + 7 P B d u q f K y a p 2 w 7 x S M T Y M g E Y B l k z M Z F m A 7 c 0 5 A q e N L C l W 4 S O j b I Z F Q 9 7 E R x 7 t z 3 s m D J s W N H a N P m j U I m v N Z K J n R K J d 3 e y m B r q o D t h D 1 2 0 w E k K d T S r A X c / 6 k C D 5 k X L 1 7 w Q 6 N P V E 9 E b G z I 6 q D N F S p A t y f B 9 j x W Y I q 9 l U x A V B v p B z x s K c z H i m 0 / O 8 H 1 i 9 / + 4 z / r s m 3 g c L p p l k q k o y 5 0 8 4 t y Q u Q L q C e r F V g m G a E 0 I C W e l k g g E n R + S C X z N L a i b 9 y p d h a c H Z d d / / w + v x j c x u E A 6 f W 4 v Y N y + X O M Z M P 1 o S N W V 1 d J 3 B p s o p H h E f K x j Q N p y I 8 C e R 3 W v L v e d p M G B w Z p m s / B J s F 7 2 r h u x l 1 B J Q V Z E s 2 x E J T t l L 5 U S w R c f 0 f 7 U 2 p u X i / r T m A Y A N L 3 V e c j q q / I p Y H p b K p h 1 T f e / E g 4 a S 5 3 Z V F X n O 1 7 o s D f M c f t E J q D g y l I Z b m z 5 G d y s W K o X 2 A f s M r 3 w H a P A 2 f B V g k z M u o e Y C V W K k 8 4 l 3 + I 3 M O 3 u C O 4 a Y J t p I 8 / P i G q D b x 4 k F Z W v B 5 3 R a 1 R f v b s e Z k H V V M z P w R p m M k C I 3 4 H I s E L C m i S J Q Z g j X B A 6 J H a y z Z L J A r G a C D l U I d r h 2 S C h M M 0 h 5 s 3 b s n K S k f Y P k n F 9 Y 7 l z B C i d P z 4 R 3 E f C u k C D w C Q f e f O H b o m g i u t V 2 n L z r 3 U 9 j I v K i w p w F I G I U u p d C z 8 X k R M Y B A a K l 9 g 1 s 9 l P + 1 b O 0 G D c 0 v j V P l T w v H d T f s R K p C 1 V R o a Z D J q n 0 E q Z A K 8 g x d p + 5 Y m v g M O l h Y + 7 t w e c r O k G W I 1 D q F C U N H Q q X 3 O U q o o i D g f M D E O 6 3 3 H k s 4 K S M 7 f / f v v a W 2 t + h w E p y 6 2 c + N 3 Y g l k 7 D 0 F 6 Z k K r r R e o Z a 9 L W m 7 6 i H d o J J i l j L i A X F v v / 7 6 W 5 n 3 l e j 3 X r p 0 m a b z t t K h b S W i C b T F T I N f C E I o l k r K h u L k 9 w m h 9 j K h 3 p L 9 C G V L G 8 q o e q m S J x 4 g O S D h o D 5 i / 1 u Z S M i f 1 8 u 2 A i I M x H b o f R t F J s T h Y f q 7 6 V z m G p B U d L a P R r l D w q 4 6 d P g D a m n Z T d U W Y z 5 d 4 P O w 8 R m m 3 c P T m A p A g k 2 s m k H N X A y w d Y 3 x e M J R g 2 k l + L 3 x l o E G q q u r q W X d n O w Y k i 6 Z F L g N d T v i L q l 7 5 a D e m D 2 y 7 A L b E c p d t H W e V D J I h 2 C e h k 9 p e K 6 K b r S 1 y f L H s D n Q c T 4 8 9 A E 1 N j b I c c f D 2 2 H C g M T o a G Y N P n S 2 M 2 f O i v Q 4 d + 6 8 2 D y Y z A d X + Y k T x 6 S j Q U V 7 w W R N 5 7 q s w I 4 X C K T F v r d j K S x a C V y + 3 C p E h H R C D u B + j Y 2 N y 2 9 I B n T m y c k p W a Q S 7 z G R 9 0 A x 2 6 L x A A L C c T I x N q x r 5 s O o y v E R / y S c H b k + + 0 3 r c P 3 y t / / 0 z / r Z Y I s U c J a z Z I k / G z d d v O o b o M 8 O b 4 l y g 1 u B z v X y 5 U t R 8 7 D W N w i C 2 a + m g 2 J t O h j q h o B P n z w T p 0 J D w z q R c I g S w O 4 a 8 S Y q L g R I v F s 3 7 4 j k x E p L k H z Y R T 5 Z g C x s L d y m h o Y G W R Y a y z F D d Y N N B y d J D / 8 W 7 K I B 4 s B 5 U l h Q y P b R I 7 G 7 s A z 0 1 S t X a d / + f V S z t l o C e u E q x 0 M m m Y S F V / R 1 7 2 t q 2 V B M L 0 a V I w a z e 4 t z 5 m h 7 j Z 8 2 l A d k W Y F E j g l 8 N B w S i F W c C y n 1 D 6 s j I V 9 b 6 C e / C 7 8 3 0 v 7 L P T m + u / V w 8 T 3 y z w C / e / 6 2 n Q a L I R c a H 1 O 8 8 a S F 1 2 3 H z v f C K h 0 i x M 3 0 c X x 2 g L / z / N n v p c N h K T E E v Y I w 5 v y X X 3 5 N e / b s C s + G v c A d G t O 9 F z M e h f g 3 f D c G a E E K u O L j d W z Y a L g X x v b B 0 s n m d X C e 4 B o x p g Y p b L b 4 n J i Y 5 I f E G 5 F g h w 8 f k g m F O M b v x v c A i A N E p H w q a z / g A Q P p n G y e W K L d Q / j G y f U H g x i L C l B g 1 q d s K c 6 3 l U / S b N 7 S L f z 5 p 4 D j j I 0 I l V N c R 2 / H s s X 2 M W r f u x I K W O 9 5 Q m t K C 6 V D n f n u L J 3 Q E / L g j Y N E s A 7 u 4 n s h N a C O Y a M x 6 5 o O X 3 7 x N X 1 0 7 I i M N x l J s p h l m t W 0 + O u s O h 7 n j h a i D p Y m x S V F 8 7 y K e L B 8 d / o s H W Q 7 B 7 Y d S G z F F 3 w 9 i H I w K m 0 6 g I M C K d X 3 g Y B 5 e f n 8 g I m / x s X Z p 9 m k V 3 E O Q 7 U X v H w g F D x 9 I B K c E 9 r b x 6 S q r n B T S d H S j K n 9 K c C P j G i R t Z y T L 5 g / j 0 Q G i y U T 0 D l V F Z Y A m H c E F U n q n 3 W J 2 m a F O C 8 Y L s 6 N j Y K N y 9 B Z 8 r k z g X B Q I S E t r G R L B x c v X K b j x 4 / J 9 Y A o W 7 Z u l v l E 6 O B Y R w J u / s 7 O T p G I 7 x / c L 6 S J J R N w 6 t Q n V F 9 f S + 2 s M s I e S h V Y U w M q X z J V L x b Y Q G C a v w N h X B M T 8 / e F i i W T w f x 2 i z 4 u I g w 7 z O 8 L y z X Z y i n B g i n c A I m I t R i U F K n O i M 8 r K C y Q A V X Y S F i + K 9 E T G p 3 e n P O 6 F K m g f o F Q s J + M 2 z 1 V G K m L 7 4 T a a Y h r U M D k x H p 9 Y 2 O j 9 K b / j U R x / O h H n y W V I C A E V k r a x m o g V F p 8 R y r w + 3 1 i L + Y k W D Q m E S o q K + j Q o Q 8 k A h 1 L o M H + T A Z 0 Q U B a k f 8 g t 7 Y o y t m u 9 K e t / D l h q 6 W Y W T N Y U i I Z Y I F G b P D c 2 n q F 9 u / f K x 6 y N 2 / 6 Z c e J e E 9 p O A z 2 t O w S 4 g B 4 i c v l k A 6 L c y A S J E k s K R I B n R 3 e u f P n v p e 1 K O A h t A L O h q r q S t m i B q u v w h k C i Z T q 5 0 N S V l V V S i f H w i s L A e N w + K 5 L F y 7 J 7 0 k X U H M x s G y m m 8 w m c i 6 a e 4 s 2 N Y y S Y 5 0 z n g / x P d b t b 4 f k O H v 7 0 d L 2 z j 8 i Z l w b p Y G X 0 n 6 K g K W T a 5 o O N K l O C j s I n 4 k I h l i A L C 6 X M + y Q A C 4 / z 6 L m 3 B 6 5 N j 8 / V D v 7 J q m y f j N N + B x U V R C k O r 0 V T i y 6 u r q k w 2 P Q 1 q i X V k 8 e 1 D x s 0 Y l I 7 n R U s H j A d U P 1 A 7 l S I S M k D R 4 y + O 5 3 A d Z K T z R X T L x 6 V h t K 7 C h E S y j H B N K u b f Z Z F J N / Z Q z F l m n y 5 p V L Z 4 2 H p Z F Y D h o P 5 l L b C 2 U A 4 y k L e y r e x g C I q n j 2 r F M f K W w u n 6 X 7 o / V 0 a 7 C a O q Y a K F C 0 j V 6 N u m T y Y f u A h 4 b i 7 O y O w V q M 4 Z g I C B A p 1 i 2 O j o / v e 1 c y 4 U G E s C r M q c K U k l S A 7 6 2 t r R F S p 4 v 7 9 x / o k o r p S w a R T 3 h A y o F q S z l G k d P 0 B B 4 0 8 / v E c k w L P 6 a W C V w 5 a / R N X g r y J A Y I A C I A m O 5 u d s W A U f 1 y x C 1 r d / e O h K i n T w 1 k I v I c E + 1 u v v J K V D U W d 4 y H W 3 w + F p A Y 8 R b M t A L q 4 9 C g k p b x g L i 9 f / + / v x N J Z + 3 4 c I / D H s O y Y v / 1 h y 9 k x V a M N 8 H h g G g Q E / U + M + N L e k + h / u E z 4 F F M F f f u 3 U + 6 3 F k E / L 3 4 b v P 1 a F + d G 6 B m d M Q + K y I 5 z t 5 5 H L n 6 Z Q x H 3 i a a m I B K M D 8 g 9 o 9 F s u b 8 f g q 5 c q l z N H m n T x X 7 6 / 0 0 E 3 D Q m 3 G n B N x O j A / T x 9 t z o 1 Y W i g e E Q k G y x C 4 h h r G j W b 4 f a 2 t q J M g W U g G D 0 T n Z 2 R L Z v n Z t t T g t I P W s E g 7 3 D 7 Y a 1 K v X f f 2 0 f c c 2 a m p q 0 m c V c E + x E C c i w F G G t N 6 4 s V m 2 P j U w 7 Q A p i t f c v n u P N j Y 3 y f c Z l f J + n 0 d + a z z g P R L H x + p e i H 8 H c q h 7 u C 7 E 8 0 m Z V T 5 H y E + 7 d i Z f C 3 G 5 w D a E C m V v Y v 1 f r V m O h r S S y F p e S o C 8 i x m U T R W Y 8 Q s J d 7 R p h j z x + 5 w A 1 4 H x J o x x Q Q p h j Q e 4 q M c n J m W M y e q e x 7 3 A 6 0 G g Z N e O 1 2 G M C z z D u N e L n p d U x v Y i p B o 8 n L B r s O Q 0 d g F x e 7 z U / d Z N p e 4 h W d s C s 3 M x V e X s 2 X M y R o e w q B M f H x d P Z C y S L T u G 6 A h p T x 1 t L o R i I g V l L M r Y U G w z B 3 y 0 d 8 9 a / a 7 l D c e 5 O + 2 2 I N S s d y N 3 p j 8 t o f 7 Y W F c S o K E p l l Q + x 4 K r s k I C I f I C 7 u z 3 D x 6 Q s S 5 E U c D F H 2 8 M K l 3 0 s 7 T D p E S Q 0 E g 0 2 H i w v e C Y w c 6 G 2 H w O 9 x 9 D A p h N j J V v M R Y H k s d b g B M B s z N R q x x F I 8 o h Y U g F I g m Z I h I K h N r f E p G M y x m 2 s a H A G R D H r u S J h + 5 h t 5 A p f 7 Z H J A M S I t 8 x f g N X u a m D B E E n 3 8 r S q L 6 h X q Q D P H C Q V E t B J g C T J X F v I e 0 w H A C V D V 7 M 2 3 q B l f f X K f c 5 z k G N h I 2 E 4 Y X 2 j o 6 4 n l D Y k 8 n I Z N p S 2 h N N K s 1 q j k 2 F S l J n E 9 h m H M p O N z V d Z O X k i d S F 4 Q 8 J Z K I 2 T J w e 8 v M s n W D T V F e p q e T Y I a O p q V H K S w E s x H n u m l r d 9 e W o K 0 w G B P r i u r x 6 3 6 d Y Y I J m r A d y d N q 5 4 N 5 S V u L I P y 4 n S / H 6 x H J M t p F Q m Q q o P W V e 2 C 1 j 1 N v b J 6 5 q S A b Y J q 9 f v 5 H 5 U I W F R X T 8 2 F H 6 2 c 9 / G p Z I m F 0 M 8 i 0 F M P 7 1 r 7 8 / S 5 8 e 2 S 6 S B X 0 D w a y v x 1 i K s s R M N l H R D G 4 b Q O K m N C 8 q l j R h S a T K O I 9 k z t s F T i y M Y Y d / N r q n a c H t c j B h C i S U C J H i Z t 1 z q H W I V t i 0 c Y N I I 8 A 6 G D v M 6 l 5 s Z 1 4 s W i 9 f p Z / 9 5 I T y z j G b s A E b 1 i u 8 0 / F G I k e S w e r 4 C A S J r q S w T L M h S J g s k k J h A p n c W r b 2 h e X 8 z 1 Y S S m 6 w z R G j H b F E c F I R E w q d G Z L A q j 5 N s e R 4 O z w y z 0 b B f R g a H k 4 q O V I F 1 D m X 2 x U l 7 T C 4 f b P H Q 6 / b v 1 8 w w N d h m T 1 4 v j O 5 m i f Q b c g 0 U b k Q J h L 5 k i j Z B f a J 5 b P R T U 2 G 2 J + x u S L x g C l W T 6 q p q a K X P d F B p n B S l J e V L Y l L H 5 M 1 6 2 r X i t o H b 9 3 p R 0 Q j E 5 i 6 M U V z 2 Z U x a 5 H H g f 4 9 c I 8 v 2 E Q g B / 7 h h S i n n F h 6 x f a H Z Z p s I 6 E O N U 7 O M 3 4 z A Y m m l h t g j p b T s n 4 Y 5 m j B r t m 9 e 6 e u e T d A n e Q u S 7 / / / R + o v b 2 D 3 v Z 2 0 M R g D 0 0 N 9 1 F T T S 4 N 9 f e I Y y Q R K q s q q b s v t R 1 J w D c Q h P 9 E i B I u R + o i E i t S t g t s Y 0 N 5 3 Z l H J i D W g E f n g a s c D g q o Y x j n c b u V a o c w I a z d Z 9 Y C f P z G I 5 1 0 s c B 3 Y S v R i o p K + u i j w 7 R + / X o q r d t B a 9 Z u p O 1 b G u n w w R Z x g p z + 9 g y N s F S M h 6 L C I r r 5 M g 1 J K X y y q n i p l a 1 9 Y T n / s 4 2 E c j p d 9 F 5 V + l M J l j u C I Q e N z q i H B V z n W L Y L m 1 h 7 P G 5 Z u e j i h U v i 0 g a w E / z + A / v C z o k Z 1 h b f 5 T E D z + K 6 h n X 8 f W 1 0 / j w G j b 1 U W R C U V F W o 5 i H B S X L y 4 + O y O C d 2 R b R O 5 4 B H E D N x C 4 r m j 0 M l Q 3 z y q G P + I 2 t L h M 9 h E B 9 f Z B P Y x o Z C Z y v P 8 6 e 9 z 6 s d 0 P Y i S 9 Z b g E q L K e S Y 0 o 4 I 9 F O n f k B / 8 Z c / j v L u O S 1 O g F 1 r U w 9 Y j Q e 4 5 z s 7 u 2 S Z M s y x g k T c X j 1 L T W s C V J I T 6 c T w J m I 8 C g u / Y H F L g 4 4 B t 5 B q Q W h y Q D z J P 0 M W K 6 m E R G a d R Z B I J / 2 6 e H 1 i O S b b S C g 0 R 0 h i z 3 D l m Q e M + 3 S + G q H h t y M 0 a 5 E C 5 v c i P q + r s 3 t J H B E G + O y h s Y B I / 7 z c n P A Y V 2 6 C Y F 0 Q E O S G S g o g + j 4 V M C X U 3 z C R L C l M H O S o 0 2 W d V H B u c j t z O Y E J Z a H X M k 4 T 0 1 i U U v F / f / X 8 r W c y A f c H 8 u i D Y 5 + J C x 2 x c o g c x 3 Q L h C H 9 4 Q + f 0 + Y t G + X c U g G E c u S W y X J j Z k O 0 h Y B 1 C 7 G D f c f L 9 L Z G j Z B I k y V K A l n P I Q L d k n P i A / 6 E + P 1 i u S V R I O y Q i v K 8 Y o j j R m M O 0 c G G z L O n 8 v I K 6 e p z B 3 3 z 7 R n Z p K y 9 v V 3 G i G B T n f z 4 R N L 1 I x a L w J y H P m X V 0 q p W J g N I i K D Y Z y N p L u / F n B D S W O 0 j S S C P I o 4 6 b y G T 5 V y 8 P r E c k 2 1 s K D + r P F C F E J E M z 5 d v / A 2 f y D x g g m J 5 4 1 6 x o 7 C T e 3 F R k a y N j j E p 2 D h I S 4 m W r W u p / 2 3 0 y k 4 L A W N T H m 8 K g 7 g M R R r w y U I e S w o J i d S 5 e f Y T J 0 S j 5 + Z 4 4 v a J 5 Z g c F x 4 8 j a 8 w L z P U l h Z Q R b 5 X b j p u M t S / b 9 v V 6 D 4 a L Z M w P v K G 1 k z f l S g E P E Q w W R A z h y E d s K D k D 3 9 4 S q Z v L A X a n o x T f c k c V Z Y l 3 v w g F g H W w s 4 / z R b L K C F 0 m + C v I Q v a z T p l I 3 r q B h Y v j U w w l N y P + V A z t L 6 h j J o 3 q A V H l z u Y U M 9 s 0 x v 3 N Z b L I C M a B x P s L r y I q E C Z R q q d N X 6 J q Y s F F o + B e m Z V / 7 C D I s a o 4 F 6 H Y y E d x w U k 3 v / + t 3 P 0 y 7 / + K K 1 Q p m Q T B 4 F w e 3 A u + z 5 Z y K R m 6 a J s m Q e l S R U h F J N J C O W j j z / e n b J K + u e G b W w o J D Q C 1 o y b G B + j 7 C U 0 z p c j 7 v T G l 0 B w S l y 7 d k P u B T x / x n G B e D 8 s K H P 9 + k 0 a T X F j A Q A k O n X y f e p + P U F j M 8 6 k c 5 j S B 1 Q 5 q H Q W V c 6 i 2 k l u O S d S T O r V Q 1 O l o C w q G t s X l m u y z 5 V K c l D Q k U 0 F h f Z a 7 3 q x w P o T s Q C h 9 u z Z S W f P n J d l o x 8 + f C g R D t i Q A G u g Y 5 U i 6 1 h V M m C e F S T e z N g b O n P 2 E u W 4 f D Q 0 5 a T X e s v T x U O r e 5 w J W Y R U i l x i M 1 l I p g i k c k M s l Z Q k Q 1 3 8 v r A 8 k 2 3 G o Q D c a N i n U u Z G g U 2 R y c C O 6 f G A 6 e a I X v j k B x / T v n 1 7 Z f q H A V S + V B w X 6 N i / O / 1 A J F R d f R 3 9 9 Y 8 / l O W X v f 5 + G U B / F / B H 4 6 8 m j P L Y C X E s h D E S K I p A R i 2 U x H X y + s R x h M s R t h m H Q h q e x J J X y q 6 I X X M 8 E 7 G x P P 1 l i D E t P h V b C E G 2 6 9 Y 3 y W A t H B w I M c K C L F j A 8 1 / + 5 V 9 l Y u M 0 2 2 W J k G g G r 4 F I J E m a G I Z M n I e l E c p c Z 5 V S h m h C K r a r q q q w y G X 8 / r A c k 6 1 s q B f D 0 2 I 7 4 A l o R v U N M l F a z Q b T / 0 3 Y 0 w n 7 8 i 6 E n O w c W l 8 S H c a F e 4 g F P n / 8 F z + U U K P f f Z P 4 c 7 Y W v 6 H J 8 d j B X a 3 O g R i a M O E E M m m y m L I h m F L v T J 2 W U F p a t b R s i d s X l m u y m Q 2 F i G t 0 g s x X 9 w B s / J w u Y G N N T 8 / I W B 3 m T Z k w I X T 0 a M y J N I o H u O p x b t e B Q 7 p G v R + d H g G 1 r Z e v s M 4 4 S 3 k F c W x Z E E q T w 0 o e k T o x x J I k x E G d J l K 4 j h + c n J w u b m d L + y / 3 Z C u V D w n q j G o c P m J S r Q R i p Q N 0 / I r K c v H 8 w Q v 4 + e d f 0 e / / 4 / / J o p g 4 h 2 1 2 E D H + / P m L h J t g 4 x w k 1 b X W K / Q F v x / b 5 v z H 7 / 6 T v v 3 2 O / l M R L y X l M 5 f N g y c F b U N p N K S K c 8 D c u h j Q 6 I 5 5 W w I E y i c + N j Y U d B E O I 9 t / + W e H J c e d S V X h p c Z 6 o q 8 l O t 2 i N 5 v x k K s T 9 / 5 T 2 J 7 4 1 2 i 6 7 E p H M Z 4 M G a F Z Z g f P X x M m z Z t E O m F i Y F Y 1 w 8 P q J 0 7 d + h 3 K H z 1 1 T e U s + 4 w 5 b l Z 5 W r O k 4 c W 7 m v s w 8 s 6 F o X z i j C K J E a N O 7 h u i i 4 8 c 4 u q H i F L n P E n M w b F a d Y M 6 D Z W 0 o 6 d m / Q 3 2 A O 2 8 v I B P a P K A 4 V O w c 0 o 5 U x F b V H 6 T g l 0 Y t w b q M b Y D R B T L z D Q i + k Z P / z R K W r e 0 E y 1 d b W y o z 3 q s J W O F V D p s H v 9 7 j o m C B 8 b E s W S C V s A G Q i Z R D I p q a T K c 7 R r L T 8 M R B I p 6 a S k U k w S k u m c E w g W C g W E k H Y j E + D E f b J b 8 v l m Z O R 8 f a l y D 2 e i 2 l d f E q D N l e k T C p H g 2 E s X g 7 x + f y B u i B L W / c P G a F d a r 9 G a m C 1 L H z 1 q l 2 X L P G y 7 9 D 6 9 J Z 0 9 H i J T P D S Z + H V G p U O e 7 w l I m p 4 1 k s u c M 1 J K 5 5 w U i S z 1 n O Y 4 x b a 7 H Z L t b C g k r z d b N p C u L Z q v D m U K u Z r L 0 i c T g M 6 J J c k w G R C b B c R 6 Q w 3 g v D j 1 2 Q 8 k C B e A b Y R B 3 s H B Q X r 6 9 K m 4 1 e s 3 7 Z H 1 K + J B N G v + Y w h k J Z P L E a R d N T N y j D l s U i + k A 2 n U s U q a R B Y i q X K A d u 2 B d J r f 9 s s 9 2 U 7 l A 5 4 M q z X O s d g 9 G i D T 7 C Y g x W C H e c C g L i Y M p g I 8 f L B + + d W r 1 + j h w 0 d C M g T e Y r 1 0 t 8 t D O 9 Z l U w / b X v F w s R P b 9 1 i I h D I n p w N 2 0 7 T U I b W 9 c K n X c H u p 1 y p n g 0 g q I Z E 6 J + 3 J q h 7 I h N T U X K + / y V 6 w J a G A y B M R h I p W S + w u p b y u x T 8 g E C S b a i D p x M S k E G r L l s 2 0 e d t 2 G g v k 0 Q w L R n j 4 7 j + 4 L / f R u n 2 N w R S b s b F k c n A 6 0 j h F H 1 j I 5 A 9 g d w 1 F I l W n 8 3 A d k o o 6 V 7 l y U N D c 4 q T z c o A t b S i k v h k H 3 / w g b a m Y l o b l V t U / y f 7 Y X b v 4 O U + Q U I n G l 6 y A K o d A Y 3 j 5 H j x 4 R N + f + Y 4 8 s 4 O U p c k c m A 3 K g j H V N d H 7 / c I F f r H T E 0 U m 5 I e Y T O I y t 5 D n 4 j M 9 x M F l J Z G 4 L O R R E s l I J n k P y q x 2 o v z p D 4 / E b X M 7 J F v a U E i z I U 7 8 N C t w T X G j o C E y R 0 r l e N R v i f 1 N q a C y s k L s o E S A x P j D + c f k 9 m a J J E L I 0 c G D B + j 4 i W P 8 f X P U + 6 p X X o c t c x A t g R V l o V I H + d z l L i + d b t d z 0 j g Z M l X m z 6 o 6 k T x K K g X l N Z o s U W U L i Z C E V E o y Q U L N B W d 1 b O L 8 N r d D c r S 2 d 9 v 2 0 V 7 s C l C O M 0 S X e w r 4 q e w m J 3 a C w D + t 8 t j R t p q e m i D P 6 7 N U X r Y G / j O Z l m E N f j X A T 8 P 0 e M z o t T 4 8 8 J v h 6 Y M n t L i 4 R I 4 x O R F L K q N j / + c 3 V + n U 8 R b Z C y o W 2 C K n / / V r C Z a 1 3 j v s D e U P O p R U Y h I h N 2 R C O t Q 4 z V + s y Y E 6 J t S F p y 4 K C M E U Y S L E w d g T d i j E 5 m q R s S e 1 u Z q P G h s q 6 c D B 3 f q b 7 Q d b E w o o 9 L + l O 4 P l L G s 9 Q i q Q C U a 5 6 W R 2 J N X R J l b F j O r F H c 8 K Y x / h 9 2 H x F p C n q / M 5 V V V X 0 v j Y u D w o I V l y c n P l G L s L Y r 9 d j 9 d N e f n F t G f 3 e w k n I C J U C Z + P g F l z 3 y 5 1 Z d E 0 a 6 A g D u q E T C C N J h R U u X 1 1 0 + T l B 5 s i j 9 q V 8 P u n b j l W J O M k E i h I j S X T 1 P 6 a J S X I N I 9 Q M / Q 3 f / d j + V 6 7 w n G l w 9 6 E K i A / 3 e j 2 i n Q y U s r p A q H U O n d 2 J F R F f p B 2 1 K R n R 8 H l D W R n 5 4 h E 8 v n 8 Q p y c n G w h H h B v Y z Q r z p + / Q E e P H p Y y 7 p t E Q n A e k U r a T a 6 P l d o W o s M s o c J k 4 v w C k y n K N m L J R K E A q + i K W C K d W E p F k Y n t u W y v k 3 7 y 0 0 / l + + 0 K 2 9 p Q J o 0 T 6 / j G Q y S q h V I v p N G 5 A 9 j R l n o z 4 a K 7 v a l P R w f Q s e F g y M 3 N k c F c L J g J M g G w k z A d A x 6 9 e B D J w 8 n D B A Q R U P 6 u A 7 a T k k S K P I p A 4 l w I p x D l u m G / R s i k C K R f r 1 U + 1 A m Z p I 0 4 5 / Y S 1 c + S Q k y w n / z 0 F F / N / D a 2 U 1 r Y H W Q D N J V O c Y M o I s m T 0 S R u T H Q O O w K k S h e J 5 k F B j c P K S R h r e s v q X z x A i m F t P j y A x m e U N 0 + I J P f R I p V A M u S c Y D f t X j t j I V O I 7 S 1 4 9 t S 9 h y s 8 L K n k v M q F R P o B K P Y U p 4 q K 6 I g N u y I j C O V m w x x S C g 1 j J J V I K 9 2 Q d k U 6 0 z d g a y X b g A 3 n 9 u 5 t o a f P n u m a a L R d u y H O D z y A c i V C H E k R y Z Q l Z 1 I Y K Y U B X G M z o X 7 S x 6 8 x B J I 2 U P U i l S R x H V Q + t I 2 o f i q F A n 7 6 5 N Q R f S X 2 h u 3 m Q y V K W 5 u 8 u h E 1 m X R j m g a 2 I z D B c N K H H 5 g c G H t C W m i 1 I 0 i f + v p 6 O n v 2 v A T B 4 j 3 o 6 O f O n a c T J 4 / J a y C Z j A Q y R L L a S 9 Y E Y g l p J A 9 R W 7 d L y t b 7 H h 6 4 l T b R 7 W M k l B D K T 6 d + x N 8 d 0 5 5 2 T U 5 x M 2 f A P 3 J y Z x L d P E Z K m c b l x I 9 b / t X 2 Q u s C W 2 z C 1 Y 2 p G R h T S s V e 9 H g 9 t H 5 9 g 5 T H J y Z o Y G C A D h z Y L 2 q h I o o i B 0 h k J R K C V V F W A 7 Q q F 6 m j X z 8 8 B S J G 7 n X E n k J C u 1 g S 1 D x N J n 4 R q 3 t r L C 1 p 7 3 8 Z o f I Z v L e 5 k B t a N V S s + i e J G 8 8 4 K + x k W 2 H v 2 k R A h 4 U T I l E Q r A F + L 2 w o l 9 N F d X V 1 8 v q i w k K R a p h w C N K A G M i F H B h X i i G V N c F + k t d r 0 t x 9 x Y T k X O 6 5 l k r q g Y Z 7 D 0 l o 2 k G R C d 4 9 q H 2 / / O 9 / r a 8 w M 5 B R h A L y c 9 G w 3 H D y B F S N i G N V h 2 N F K v 5 j G 1 L 5 Q 4 k l D 3 4 P 9 n V a C I 8 e Y 3 L h R i o q 4 o c O / 2 z 8 d h A D u 8 2 P j o w x C R R x Q J L r L z C G p I 6 F J E K o 6 A S v 3 b 1 e h 0 w e v M g p Q i b k q i y k 4 n s e i p J K X G Y y o V y z t k J f X e Y g Y 2 w o k 9 Y 3 s G G N J 6 Q 0 n q U R D b F Q R i N z h 1 G E W v 6 k e j a Y 2 D b C 7 z A 7 H M Y D V o f C G n 6 N D Q 2 i E g p R L J 4 6 T E b M z c s h 7 L V 7 t s N D Z z r c Y b V u H p G E K J H 0 d g I a G 5 N G H E K c 9 G t Q D u A Y 9 x 6 5 l E 1 k h E 9 y B M B + 8 t n R u G 1 o 5 5 Q x N p T 1 3 + 7 t Z d y w u k H R i N a G 5 S T n w j l 3 A u k w h m D L D 4 O T i b 1 3 u G Z M Z T c 7 C 8 L Z g A U w r 1 + / I d u K Y k G V Q 4 c / F J c 6 f q v 8 X v n N I R o c G h I H h T c r S 8 i E O W a o D 9 8 T f W x i 9 K L I x U n Z T 7 i P + r X 6 v k a k E s q 4 / y o X V Z x z e P V + / Z u f W V o s g / 5 d e / r S H n p P m n j e P U q D w z 5 y 6 O g J l 8 s j E R Q I S 1 K J h T M n C V N C G f / 4 C Y 4 F + t X j R v 9 N w d D / U y D R 2 h J Y 1 Q i d H b 8 N 8 X l X r l 6 j j 4 4 e C a t 0 A M q x C c 6 M g Y E 3 M o V j e H i E R g v 2 6 3 P a b k K Z c + U 2 R x 1 I F F v W R B J i q V w 9 y C J k i p J M o u r 5 W P V s o k N H 9 8 m 1 Z R o y z o Y y a F h X x I T g B p Z G j T w d p a F 1 Q m d Q O S d 0 B t N 5 u D M B 1 r 9 / b k z 6 4 x N 7 b G x c r n l o c E g i I Y 4 e O S z H 5 n e Y s k m w k d D 5 s V w z p B Y W c B n J 3 6 f P g x A g B p f D B E H C / d L H n K I 8 e D g 2 r x H y 6 P s b S y a 5 / 3 7 y e t w Z S y b A c e 1 Z Z k o o g 2 v X X / G v Z C k U E + s 3 T 1 I h 9 g 9 l H Q O o y k p q Q V a p / M 8 L S C k 1 I 1 d d G / D 0 6 T N q b G y Q O p E w q B R J o 5 J a w g s p Q j C 8 R k m f O X r c 7 6 L e U b y X j 6 U O O b 9 O H 8 v r 4 3 n 8 D M E 0 q a L U P c 6 N m g c i i W R i U r E F R / / t t z / H F W Y s H G 3 P X m U 0 o Y D W a y 9 k n C o S Q G s l l F L 5 D L E U o T S Z Y G G a s l I A R Q V U f T m a Y K o q u m 4 p g c 4 / P T l K G 3 O f 0 8 u X v d T U 1 C g S B q s W I Q K C T + N V 8 r r Y B P W t / V E 7 F R Q V 0 L 2 7 D + j 4 i Y + E N J e 7 P O Q L 4 D W K R I Z U 0 W T S u R w r A g m h h F i a U E w g k 0 d J J + 2 A A J l A y t / 8 z 7 + V 3 5 L J W B G E 4 v 5 E l 6 9 1 M 0 F A o F h i g U i c a w m l n v 6 q L E S S p M q A 5 K g D h a L 4 I z W 6 L u r E u w P E 0 H l 5 f p C 2 V / u 5 q A l j z i d J z 1 i K 1 d b V S U Q 6 j r G P 1 P l n m C j I 5 z V p 5 L U g S j I y S e K y R T q F 1 U F D J k 6 K R C y Z N J l A s H / 4 x 7 8 L 3 8 N M x o o g F O C f D b L 6 9 4 K J o g g F M g m p R E I Z Y l l U v z C h T B 5 J Q h 7 k O A Z 5 d D + R s i p Y E H X A w O 2 2 1 u n b H 6 c V u I v r g i 7 p / H j z N I q o U E Q I J 7 w k t i 7 E H T t I D x 4 + p G 1 b t 0 p d q 1 U y 4 T V C n l g 1 z 0 o k l c u x I R M n L E G g A m B 1 C q t 5 k F B Q 8 / x C t L / / 9 V + F I 9 8 z H Y 6 2 z l 7 d a p k P d K z W q 1 0 R U o F I J h c S x S F W m E i q L C R C D v p I G Z + s 6 1 G U s v x X Z U s W F 5 o Y k b 8 M 7 t y S W c u S q 3 K 2 O 0 T v r 4 M a Z U i D M / i j 1 L t I P S e L D Y V z 3 z / 1 S l m d 0 z n O a R I Z i W T K 6 l i T S N z n p h x R 8 U Q 6 g U y c K 0 + e s p 3 g E P r V b 3 6 W 0 s B z p m B F E Q o A q S 6 1 P o u Q C p J K y t q W E i J p Y k k 5 Q i Z D L C G M E E g K U g b U s S q F i / p v a k D n 1 s V w W V W g 4 + u C k O d Q w w x f t 3 q N k A K v 4 z w + o U L 0 Z t x J j / p d u i 6 W S K r O S C h T B n G k H J Z K q m 4 e m T S h D J m M R / X X / / D z F U U m w H F 9 h R E K 8 P k C d P n K U z V G p c m k c t h Q T C w h U n J 7 S p E I O T J Q C Q y S v 5 I b q H p 9 k A z g A / 4 Y o J O r Q u S c z v O 9 I W q p N R J K 1 a l y T G I y Y c m v t h c e f p G F R H I u c i y k k W O d 6 + M w o Y R M i k j I F Z E 0 q U Q y w V a K q H q I V P n F r 3 8 q E R g r D Y 7 r X S u P U M D M t J 8 l F Z P K q v Z J D g L F U / 0 i R D L E 4 j / 4 z 1 B 1 K l f H E R 6 p v y Z T M A e W W x 8 u c i d X m f k j H T 8 2 3 1 K B T a 0 R l z h H / g C x 9 H H T 8 J R e 1 J / f h 9 g 8 P p D j S F K k M V I r Q i w L k e S 8 I R H n T B y j 8 k W c D y b X k k l L J C Q E z f 7 t r / 6 K C g q S B + t m K p h Q f a q V V i h O f 3 e X 7 4 K R U h F y W S V U f E k F x u h j f J D k q M M 5 q c C f 8 L l U g Y 4 f B j q 8 K q A o e b g O u U 7 q v C 5 b 6 i M J p L H k Q i J 1 b I g U R S p D J k 0 k Z T t F p F J E O h m p p C Q T i P z b f / q l 3 J O V i h V P K O D b b 2 / z n d D e v r D 6 p 1 S / s K Q y p D I k Q q e R H M c o o h P p e g D n d G 6 g a + J C N Y J u C s m 4 w 0 u m z 0 T l I I M c y K u k D m W T 8 E 4 p G w J Z y k I c f Q z S 6 N y U l U T C a y y k C h P J K p 2 s Z J o l j 9 t F v / n H v 5 d r X M l w 3 F g l l O D b 0 z d Z T Q J 5 E k s q K R t C c V l I Y x L I o s u A y k 1 Z / k p 5 Y a C z 6 2 K 4 D I L I k S X H X 5 z X Z Z 2 s 9 b F E U n U q F 2 k U Q 6 p Y E q l j T g E m l E V C G R K Z l J + f S 7 / 6 H z + T K 1 7 p W C W U B X f v d t L L 3 m E m g J F U W m r F I V a Y S F a J B V o h l / / 4 o 0 i k z l k h Z 8 P g b q 5 L F g g x V C 4 Z j u Q / / v B f U 2 / K O o 8 Q K P Y Y p F F 5 f D I p I k n Z Q i a r i i e S S d t M c I n j a r b v 2 E q H P z o g 1 7 I K b t k b z 1 + r l l m F A J 3 v i 8 + v 8 p 2 J q I B h J w W I h j x M q P n E 4 j / 4 z 1 D 1 A t S p E s P U q U w Q 1 Q K G K N a y f g G I g T r 5 D 3 K g o H L 1 m k g Z x A i X D a k s B A o T C 3 W S Q C A c G y J x H k s m I Z S S S l 6 v R 1 S 8 8 G 9 c h W C V U A n w 1 Z e t N B s A F 5 h Q Y W k F l U / l I B A i t i N E s p J L d T K V 4 x z + q 1 w h X I g D 3 R y a N K q s S 5 L L C S G I v E I I o 5 K c l 6 Q J Z M q p S i a Q C Q S S P D 6 Z 4 H g o L C y k v / v 1 X + G K V h G D V U I t g P / 8 / Q W a E 8 l k k V Q 6 K X J F S I W c / 6 i y J t A 8 U l k h 5 w w U U S I A C X R R E 0 d K y E E U a 9 m S i C I E M n X x i G Q l U 1 z J J G X O 9 T g T z i M Y 9 x / + 1 y / k O l Y R H 4 6 b 3 a u E W g i t F + / Q 6 / 4 R Y v 1 P k 4 p z k A i k 0 t J q H q F 0 E h p J j i K X V S m G T B Z I a z A R 5 I A B U u h c 6 j m T G k 0 W R a J I W c g S P q f L I I 6 V S F J W R F J S y R A L B I K E i k g l E A r b 4 z R v W K + m r K 8 i K Z h Q / d J e q 1 g Y X 3 9 5 m S Y m f c w F k C l C K q M C R o j F C X W g j x z j 3 Z F c g H p V i o I 0 R u S P E E I X d D V y k I W P U D Y J Z 2 O 8 e t a B W y G S L h s i S R 0 k k p C J i c T k U e N N i k z Y P K y 8 o o x + + j d / K Z e w i o W x S q h F 4 H f / 9 i 0 / x U E W C 5 m i c p B H 5 z G k k r J 8 C k N V z o d i j i 6 C O J a c S S J H y I U 4 s S l C K E M m M + 4 U J p E m F M g E S W W 1 m Z D D N s z N y 6 V f / y a z J w M u P Y j + P 1 N a o D u J X R C h A A A A A E l F T k S u Q m C C < / I m a g e > < / T o u r > < / T o u r s > < / V i s u a l i z a t i o n > 
</file>

<file path=customXml/item4.xml>��< ? x m l   v e r s i o n = " 1 . 0 "   e n c o d i n g = " u t f - 1 6 " ? > < T o u r   x m l n s : x s d = " h t t p : / / w w w . w 3 . o r g / 2 0 0 1 / X M L S c h e m a "   x m l n s : x s i = " h t t p : / / w w w . w 3 . o r g / 2 0 0 1 / X M L S c h e m a - i n s t a n c e "   N a m e = " R u t a   1 "   D e s c r i p t i o n = " O v d j e   s e   u m e e   o p i s   r u t e "   x m l n s = " h t t p : / / m i c r o s o f t . d a t a . v i s u a l i z a t i o n . e n g i n e . t o u r s / 1 . 0 " > < S c e n e s > < S c e n e   C u s t o m M a p G u i d = " 0 0 0 0 0 0 0 0 - 0 0 0 0 - 0 0 0 0 - 0 0 0 0 - 0 0 0 0 0 0 0 0 0 0 0 0 "   C u s t o m M a p I d = " 0 0 0 0 0 0 0 0 - 0 0 0 0 - 0 0 0 0 - 0 0 0 0 - 0 0 0 0 0 0 0 0 0 0 0 0 "   S c e n e I d = " 8 9 7 6 4 c c b - 0 6 5 3 - 4 5 4 c - a 6 8 7 - d 7 3 5 6 5 7 9 a 2 7 6 " > < T r a n s i t i o n > M o v e T o < / T r a n s i t i o n > < E f f e c t > S t a t i o n < / E f f e c t > < T h e m e > B i n g R o a d < / T h e m e > < T h e m e W i t h L a b e l > f a l s e < / T h e m e W i t h L a b e l > < F l a t M o d e E n a b l e d > f a l s e < / F l a t M o d e E n a b l e d > < D u r a t i o n > 1 0 0 0 0 0 0 0 0 < / D u r a t i o n > < T r a n s i t i o n D u r a t i o n > 3 0 0 0 0 0 0 0 < / T r a n s i t i o n D u r a t i o n > < S p e e d > 0 . 5 < / S p e e d > < F r a m e > < C a m e r a > < L a t i t u d e > 0 < / L a t i t u d e > < L o n g i t u d e > 1 4 . 9 9 9 9 9 9 9 9 9 9 9 9 9 9 8 < / L o n g i t u d e > < R o t a t i o n > 0 < / R o t a t i o n > < P i v o t A n g l e > - 0 . 0 0 8 3 6 4 3 3 9 3 0 6 3 4 5 7 2 5 < / P i v o t A n g l e > < D i s t a n c e > 1 . 8 < / D i s t a n c e > < / C a m e r a > < I m a g e > i V B O R w 0 K G g o A A A A N S U h E U g A A A N Q A A A B 1 C A Y A A A A 2 n s 9 T A A A A A X N S R 0 I A r s 4 c 6 Q A A A A R n Q U 1 B A A C x j w v 8 Y Q U A A A A J c E h Z c w A A A m I A A A J i A W y J d J c A A D e Q S U R B V H h e 7 X 0 H c x t J l u a D p b e i F 0 m R I u V b l j K t b p m W 6 Z 5 W z 8 x u x M T u x M y a M X c 3 O x d 7 + y P 2 r 1 z E R W z E 7 u 3 s 3 M 6 2 V 8 u 0 D C V R 3 p O S S F G U S F E k R W 8 A A u C 9 7 2 U m U A A B E K A 4 M y y Q n 5 T M r C y Y Q m V + 9 U y + z H T 8 1 8 W 2 O V r F o p F X u Z d 8 v j k K B o M U C o U k z c 2 p W x q b F 2 a H a G f N L H l d I T m O x Y v u F 1 R c U k x e r 1 c + b 2 Z 6 h l x u N x U X F 8 n 5 j o 4 n 5 H Q 4 a T Y w S 5 W V l V R Y W E D 9 / W / k O 0 v X l J L X 4 6 G X L 1 9 R Q X 4 + l Z W X k c P h o C B / 1 a T f K d 8 9 O T l J 4 + M T V F a 2 R r 4 D 1 + V y O S k Q C M p r 8 w s K 6 X T b A / L N z s r 3 r S J 9 r B J q k c g p 3 0 t + f y h M J H R O k w D p r E 7 i c 0 S V h U H a V u m X + n h o a 7 t B T U 2 N 1 N P z k j t 3 g M r L y 6 m + v k 7 O X b l y j b Z s 2 U R 9 f a 8 p P z + P s r O z m c C z N D U 1 S R M T E 7 R j x 3 Y m h U t e a 4 D r A X l e v + 6 n D R u a d S 0 3 N p P G A N / j Z r I C e D / e 4 2 F C h v j 3 5 O T l 0 V d X 7 j E Z 4 x N / F Y m x S q g 0 4 G D p k F 2 2 J 4 p I h k y A y Q F r 2 e D k x h l d i s b M z I x 8 X m 5 u r q 5 R O N 2 e p U t E H 9 S N 8 G e G K I 8 7 O z 4 b k q i u r p b u 3 3 9 I 1 d W V t G b N m i j C j I 2 N U V f X c x r I 3 q d r i N a v C d C Y z 0 n T f g e N T P r p w 2 Y n F e X M 0 d 1 X R O / V E M 3 6 f Z S V l S X S a + D N A N U y q V e J l R 6 Y U N d X C Z U C 8 i p b u O M v j k i A I Z M 5 H + J s c M J F Z f l B G p 5 y 0 c 0 e V 5 g Q B x r 8 V J C l P 5 v T d x Z i T f V c p r 1 b u f f z m e z s H C Z Y r h A S 7 / X 5 / P T 2 7 V s h G u p 6 + i d o 0 L V R v V F j X 7 2 f b v R 4 q a Y o S J s r A / K + c S a f 0 + m k H C Y 0 p N W r V 7 0 i I V G H Y 0 j C y 4 9 7 + N r 1 h 6 w i I R y f X 1 o l V D I U 1 7 Z w h 5 q j 2 d l A Q i K Z H H T I z w p R X U m Q s l x z V J q r n u z T 0 1 P U z f Z R C d t H P S 9 e U k l p C X U F t s g 5 K w 4 2 + q m 1 y 6 u P i I 5 v 9 L H N p A 8 Y V o k 1 N v C c T u 7 I Y + L 4 W F V z 0 + T E J N W s X c s k c M j 1 Q O W 7 2 F 3 I a p 1 H v 0 P B K s U A H B 2 s f U v e L K + 8 F u e R R q e d d L f P S 1 u q g l T N J h z U Q V / Q S W d v 3 F N v X E V c r B I q C b y l L a z e B U Q q o Z O C T E A s k Y D 3 1 / k o x x 1 g K c F 5 T o 6 u j U b H G z e 9 G F F 2 S y z y W S L h M 0 5 3 Z O u a C G C L H W t W E u 7 t l J P e s G Q b m H D S 4 f U + O n P m H B 0 5 c o g m Z z 0 0 N e u k h 6 8 9 V J 0 1 S A 3 l T u o e L 6 L i 7 B A N T z v k f S D 4 + r I g T b D a 1 8 7 X M j M b I R e + Y 0 N O l z g 6 C K p l Q Q G d 7 8 y X c / n M 4 w / X z 4 q 0 8 r J K + M 2 1 + x S A t 2 M V 8 7 B K q D g o q N p J k 9 w B Y b g b i W Q S Y C W S A V S 6 t r b r t H d v i 6 6 J h i F K Q 2 m A n r + d T y p I t I 0 V A b r X F y 1 R r D j a N E P f P 8 s W N R B w U p C l W M Q j Z y X j U S a g h 0 m y E K B 6 n n + a L T m w p 3 K A S o o K a H R k l I q K C + n M 0 z y R W B 9 v 8 k k + O D h I 0 1 n r q L H M Q a f b 7 q g 3 r S I M J t S N + b 1 j B S N r z R 6 W M k o q W c k E x C M S c K x 5 m m 7 e u M l k 2 q N r o g E C P R 2 M L 5 m S Y T 9 L r N E Z J 3 l Y k P S M u M S h E O 8 S d q 3 1 0 6 N + D x 1 q 9 N F 3 T y K k a q n 1 U 4 l W O 1 O B V R 2 8 d u 0 6 H y s P 4 L S r j G Z y N 7 J d p 9 R S v O 5 2 9 y x 9 s L W Y v m h d V Q G t c H x + e Z V Q g N u b R 5 S z i W 2 l 2 b C K t x C Z U H d 8 w 4 z Y O S P 8 R D f j R V b E U + G s 8 L r n K M c z R 4 M 9 7 X T q g 0 Y h x q v R a D f 4 1 q p Z U e W S A d d x x k I m g 0 S e x W Q w x O r t 7 a W h o b e 0 f f t 7 U o f f 4 p 8 e p x 1 r + q m 2 t l b c 7 v A I 3 n z 6 i g Z G x u Q 9 K x 2 O L 1 Y J R Y U 1 e 2 h 8 P B R W 8 e I 5 H q y w 1 q H D n r v Y R h 8 d i r i n x 1 i q d L J U G m Q 7 B 8 j 1 z l F z W Y A q 8 o N y H A u Q e H p 6 m u 2 X Q n F p X 3 o e c T 6 8 K / K 8 I R n Y 3 V H t p y z m 5 P U e r 5 A v I o s S Y 2 7 O Q a 9 e v Z T x s f X r G 6 i w t I p a u 3 P 4 M + f o A 5 Z U z 7 p e U n 6 O h + r q 6 / i B l E t f X 7 2 t 3 7 l y s e I J l V O + h z t z c J 6 9 B C x E J i s K 2 P g f Z y J Z 8 V 7 1 r J D I 6 q m L B 4 w Z w Y s G Z w Y c B R e 7 3 o 1 Q U P N K c k L U O Z S a m u m b f E u H 1 s / K G B e I j Q F h R F 2 8 e t V H p W u K a U 3 V O q o o y Z X f D i k l 7 n T + q c c 3 K L s K g K T y Z G X T l 6 0 r 2 6 5 i Q t 1 c s Y T K W r O b Z m Z S s 5 c S E Q n w u O b o a J N P H 5 F 8 3 v D w M J W V l e m a x B g d H a U s 7 o j Z 2 Y p E t 1 9 5 a X A y B W / C O 8 L L 1 1 y S O 0 f 9 4 + q 7 j j S M C S k M 8 H s x r m W u a 3 h k h E p L S q T 8 k l X S 9 j f q t c e a p 8 j D q h 9 I B g R D c 3 T h f p e U V y K c I v t X Y P K W K j L F 8 + T F k i f 2 2 A o M w F r J B I B Q i V z n s S g o K K D L l 6 + E v w M O h q z + 0 / R R 0 w z t q f X T p o r U 4 u r K E 6 i T i e A P O s J k A k a Y M I j z s + L K l a u 6 x F K v u F h c 9 E B t U Z B O b J i m f F Y n L 7 Q H 5 N o f P 2 6 X / H V f H + 1 p K I 9 7 z 1 d C c n z Z u v I k l L t 4 t 8 T D W S U T E E u c 2 G M r Y E c c b I g m E o D 3 Q G 1 6 9 O g x t b T E 9 / r F w 7 m z 5 + n A + / u 5 Y 3 b Q 7 t 0 7 d W 0 E s H 1 G p u d L r g 8 b f e L U s A J j T j e 6 Q + R w J X e I G O A e D N 7 6 P / Q 3 P / 8 p + f 1 + i R / c v n 0 b l W i J Z M a w Q J r N m z e F 1 T w D c 4 w c k g r 5 m z c D 9 K h / X O p X E v 7 4 u s U y w 1 K Q a W e N f x 6 Z 8 P p L l 1 o l 5 A c x e e m Q C a h f V 8 / q 3 x h t 2 z Y / g g L Y W + c X B w j S 1 s q I 1 I r n j k f n L 5 6 4 E X 7 9 v r r o a 4 W D Z E 1 e x J 0 O P h Q X F Y q 0 n p q a o v f f P 0 B 3 7 9 4 L 3 w M T 8 Q E y t W t J Z I U 5 R o 5 7 O j A w w B I 6 m w 5 u q p X 6 l Q S W U L c S 9 5 w M g 6 d k F 3 f 4 d y M T O i M G Z 2 P x 4 k U P 1 d Y i 9 G d x z 6 h X r 1 5 R c X G J x O Y t B b 7 / / q J E U K Q C h C m Z + w E 7 C h K 2 m F U 8 A J J 2 0 6 a N M h 5 l 8 P r 1 a w n G t d p c g F V S I X h 3 H T 8 k u p + / o O f j 6 a m j d s a K s a G 8 p b v m D d g C 6 Z A J i C X T 0 N C Q B K S a Y N L F o r y i g j 9 n S B + 9 O / b t a x G J t x B g S 8 G 7 h 4 D Y Y D A k Y 0 u Q s p B U I M b W r V v k d 9 2 5 f V e / g 6 i q q k o I B o l m h f W e T k 1 O S d 7 Q u I 5 2 1 L L q G K d N M j G t C J U v e w 0 k U 7 Q D A r C S B 2 X r c T y s K 1 F P W h j w H U + e s B E / L n Z G a W m p 1 L 8 T + L s x 1 2 m p A O k B D + J C G J t x S N g R 1 D k E 8 V 6 8 d J k q K i q F Z A Y g 1 s 5 d O 0 Q y g X Q A S I Y J j 7 H 3 z Z Q 3 b G y W B w 3 u N + 7 R / q Z q q c 9 0 O L 6 6 c j t 5 L 7 I 5 8 i p 3 c s c P y u A p G h s N D M T r B L H A Q 8 e c M R E R 8 H z B x l h q g J y 4 t q K i + d E W i 8 U X X 3 x F n 3 3 2 q T 5 K j K l Z h 3 J s 8 H + t t S V F e 3 s H r V / f S A 8 e P K T u s T x q 3 r i F t l X N h l U + w J S N k w K 3 G P O 5 L j 3 q k f p M R U Z L K H d W P k 1 M q A g I k M Y Q J x G Z X J b O 5 O Y 7 g z M Y r z n e P E 0 z / P R + y X Y O w n D + G O j v H w j P o F 0 q p C r x c p l M G P 9 C H O D 3 z x Y e V I Z N h Y H o 5 u Y m a m n K o b 4 x l 7 w 3 3 n 0 1 K j a e T p 3 P u q i s I L X h B L s i o 2 2 o o L c p 7 j h T I g Q t p w L c B 4 4 3 T 9 G R J h 8 / Z R 3 i u X P y k x Z q z u D g 0 t k 6 B m 5 3 d P z e U q C m J n U 1 a / d a N U U f N t X N l 9 H O h k T I z 8 + n 2 r V r q a l k k u + r c u 1 b g X v d M e C h + / c e 4 I B V y y A 1 V W W 2 P Z W x E s p V u F P U v G R k S k a u I + t B J K c M d m I 9 h + v X b 9 D b o b e 0 e / c u 6 f y w N T B m s 1 S o r K y Q k B / M p 1 o q F B U V p n W N J z Z G 5 l x h v l W q a C x 3 0 Z b K W R k n u 9 o d H c S 7 s X y W t r 2 3 l R 9 E H V R f X y 8 P p x Y M / G Y o H F 9 f v Z O 4 V 9 k U O e U 7 m A g L O y E S A W M 3 w M W L l + m D D 9 4 X Y l l x 7 V q b v B + r B W 3 a t C G l E K N U g O v F d P N 7 / E Q / f P h D X b t 4 w H n i d L q p s F B N F E w F 3 W 9 d 9 G R Q k Q I E w 4 M 3 V Q x j Q F l L N 8 y f M r D a V r h v U A M x 8 N s 9 r u z Z T E L G S a i 8 4 j U 0 O a n W f k D j G e J Y C W Q t x 6 K p L O I K x t o M s W Q C 4 E E 7 c G A / f f j h Q b F 7 v v v u r L i a 3 x V w R U 9 N T b N k K a B b t 2 7 L 5 4 I U S B c u X K J b N 2 / T v b v 3 U p Z i W H A F 9 y E V m I m N 6 0 q D V F W o 3 h N v O k g y I C g 3 y 6 3 u 7 b f t W R J I + 2 2 7 W q 7 M A P c T a c 2 a J f C M L k M 4 v r 6 W W R L K W b C D O 7 c / i l C p k g k R 4 w f q l Y q E w U 0 Y 3 v E c B f 3 9 / b I u n g G k 4 I M H j 7 i u n C o q K n R t e h g c G q J H / B k I P 7 I O m E J i h U J z N D o 6 w g S v k + u H O 7 q j / Q l t 3 / G e 2 D G J A I k H d R U P h k S A a l e e z 9 f / 2 i O e O g C r H J 1 9 G h l g j h f e l A z D E 0 G 6 0 a v c 7 g X e A O V k u S S 6 B J L q E q Q + P 4 i w R g d + W / v g l L w u U 5 B R h M p l V W 9 s b H 7 A q 0 E y M g F G 1 R s Y G B Q y x Z s w C O n g Y 7 u k s K B A 1 0 S A a R h X r r S x u v Z B y s G x G C v C u n x Q L W O X E T P A b 7 l x 4 y b t 2 7 d X 1 y h g U u O N G z c k z M l E N l i B h 8 o X n 3 8 l i 1 7 C n s T C m b g H W V l e I S L G m r J z s s m T n U u 5 W W 5 y u L y U 7 f X w a / 3 k z i q g y 9 0 R C W X u T S r A 9 3 7 z y E 0 e b 5 b Y o l 9 e e U H 5 l R v F z h r v e 0 h b t m y W N p J p K / z w u N + 7 8 H i Z X e D 4 5 t r d j C F U K P c 9 M c L R A Z G A V A l l 7 T C x E s g K E A A d H 4 S L B 3 Q m B L h C W i W z r a A i X r r Y S i 1 7 d 8 c l Q y y g 8 r 3 P 0 i v e 9 2 I M 6 + q V a 7 R 7 z y 4 Z Z L b a L N 9 8 c 5 o + + e S k P p o P 3 B M k 3 C + E I G G G b m l p i d x H T N 9 4 P N l I D q d L F p D B Q j K p A r / P u O 1 v 3 7 5 D Q 3 n v S x n A 1 a 3 J C 9 C W s k m R V A / 6 M m e 2 r + O b t s w g l L t o O 9 s f 0 X F 6 q Z I J K w p h w h y e m g i 5 g c q V a A w H I T p r 1 2 J d v M T A 9 9 9 k e 6 e h o V 7 I E q s 2 Y q 4 U l l D G e I 6 1 8 y c D J O O T J 0 / p v f e 2 6 Z r 5 A C H u 3 L l L T U 3 r Z f V Z S I D r 1 2 / S y Z P H 9 S v S x / l n W T Q b V N e Y j p Q C Q H T E A g K w O a d n W e X r y p L f j E H e L K e f m n J 7 R V I + H p i U 1 9 k d G U O o Y P a 2 s J v c E M q K R I S a n h w j b / 8 5 e m 8 7 7 J E 8 U d V i g z 6 t u H f v H m 3 f v l 0 f J Q c 6 e F 9 f H x N w r U g W 2 A y 3 b t 2 h X b t 2 h K d G p A p 0 T p A q F Y 8 i X o e O j O / A W F Q i a Z o K J v 0 O a t V T 8 s H 9 E x s W 5 3 z B w w r X 8 a j f T a 9 G 1 Q M m F A z Q z M B D O r q r i h 6 / y Q x C Z Y S X z 5 G / P U o y x S K Z d M K Z H 3 z 6 i U g d h P 0 k I x M w O Z G 6 E Y 0 n r 8 f j p d b W q / T 0 6 T O R e s e O H U 2 b T A B U o 1 T t M n j 3 d u 3 a S U H d i d 8 F m P d l g N u 4 0 K I z i d D e / k T y L Z U R L y o k l a d 0 o w y Y b y h d 3 O c u N z C h I M 7 t m 1 y e X O 5 s 0 W q e l U D J y A T k 5 h X q U m o Y H k n P g M Y U B t g + 2 P H i X Y J f o S K l q h 4 a Q D 1 d C p R Z 5 k 4 B V 7 v T X / M C m x v E a w v 8 p o t d / K D g n 5 a N e K + Y 9 r V b w s N B R L l d 0 1 x 2 U 1 g 6 L Q a I 1 U s H i 5 m v B A M f U u N d A J U p X S A 6 f C m A a f k t 1 W M s 8 Z R b f d y n g l 2 T Q b y K M z O i 5 s I p k a + j 1 2 F H R Y B l n 5 3 E j w r p i D V 5 C K S d 3 8 Z 2 S r Z W + b w 5 h d x w E Z s p X e k E F G a n R 6 j c 3 P l q F x a j v P P K K y E 7 8 Q B b 6 l 1 U L 3 T O O 3 f u k c u V X v C s w 7 E 0 8 Y F v 3 w 7 T j a s X Z E k y A 7 O g p t 8 f C e 8 y Q C Q J x s q m p q d k P A 8 B x V u 2 q p n I 2 e 7 I Z z j 0 o D n T i r 7 v z K G Z g J P y s K q n j W F r Q g U 9 9 f L k T o U 4 i Y B F J F M F v g c r F B k g y h o o w k Z q / B Q X j S U O H j 1 q X 7 S 6 B w f D 6 d N n Z P Y t x o 9 S B a R D f v 7 S z P 6 9 e f M W n T x 5 g g 4 1 R 9 9 n 2 F N d X Z 1 C n o c P H 9 H 5 8 x e k D E c I h h 1 K S 0 r F 2 2 i d n I h g W c C 0 m a i x n J D f e J l F p W k M I C 9 H c B f A E 8 G e y e + P S C W T D K z l R J j 1 T V H r h f M S s 4 d 1 E G I B F z p U F k g Y 5 P C 0 m V m 1 g Z C D q n W I j g F 2 C e w b d U m n w t 5 M n c 8 6 5 W l 9 4 E B k E c x 0 g N + A F Z H g y E i H k L j u 5 8 + 7 q S X B 0 t D p A N e A I F s D 3 H k r n v e O i e d x 2 7 a t d P T o Y X H E x I 7 h 7 d q 9 M 6 y S v x h 2 y W e C Q N J G m k z I I 5 9 u y v Z L j t M 3 7 t v y k Z B V u i 3 l q A j 8 1 H g / s j D Y Q / u 3 q M h n D N g i l g 5 r I J R X l F F n 5 3 N q b F w X 1 Z H x m R j U t X o C U Y f 1 I J 4 8 6 S S X 0 0 H u / H L a 1 l w t H e t d 5 z d h X Q a 4 8 l M Z + L X i v / 7 w O Z 3 8 5 C R l v 6 P d B s A + R R Q 8 p I 5 0 f I a a + y R F q i s O 0 K a K h e 2 7 / 7 g 6 Q g U l V f q I 2 0 Q T C g m 2 G V I g 4 C d X y E e 7 a 6 a o z / 9 u 9 + 7 P B d u q f K y a p 2 w 7 x S M T Y M g E Y B l k z M Z F m A 7 c 0 5 A q e N L C l W 4 S O j b I Z F Q 9 7 E R x 7 t z 3 s m D J s W N H a N P m j U I m v N Z K J n R K J d 3 e y m B r q o D t h D 1 2 0 w E k K d T S r A X c / 6 k C D 5 k X L 1 7 w Q 6 N P V E 9 E b G z I 6 q D N F S p A t y f B 9 j x W Y I q 9 l U x A V B v p B z x s K c z H i m 0 / O 8 H 1 i 9 / + 4 z / r s m 3 g c L p p l k q k o y 5 0 8 4 t y Q u Q L q C e r F V g m G a E 0 I C W e l k g g E n R + S C X z N L a i b 9 y p d h a c H Z d d / / w + v x j c x u E A 6 f W 4 v Y N y + X O M Z M P 1 o S N W V 1 d J 3 B p s o p H h E f K x j Q N p y I 8 C e R 3 W v L v e d p M G B w Z p m s / B J s F 7 2 r h u x l 1 B J Q V Z E s 2 x E J T t l L 5 U S w R c f 0 f 7 U 2 p u X i / r T m A Y A N L 3 V e c j q q / I p Y H p b K p h 1 T f e / E g 4 a S 5 3 Z V F X n O 1 7 o s D f M c f t E J q D g y l I Z b m z 5 G d y s W K o X 2 A f s M r 3 w H a P A 2 f B V g k z M u o e Y C V W K k 8 4 l 3 + I 3 M O 3 u C O 4 a Y J t p I 8 / P i G q D b x 4 k F Z W v B 5 3 R a 1 R f v b s e Z k H V V M z P w R p m M k C I 3 4 H I s E L C m i S J Q Z g j X B A 6 J H a y z Z L J A r G a C D l U I d r h 2 S C h M M 0 h 5 s 3 b s n K S k f Y P k n F 9 Y 7 l z B C i d P z 4 R 3 E f C u k C D w C Q f e f O H b o m g i u t V 2 n L z r 3 U 9 j I v K i w p w F I G I U u p d C z 8 X k R M Y B A a K l 9 g 1 s 9 l P + 1 b O 0 G D c 0 v j V P l T w v H d T f s R K p C 1 V R o a Z D J q n 0 E q Z A K 8 g x d p + 5 Y m v g M O l h Y + 7 t w e c r O k G W I 1 D q F C U N H Q q X 3 O U q o o i D g f M D E O 6 3 3 H k s 4 K S M 7 f / f v v a W 2 t + h w E p y 6 2 c + N 3 Y g l k 7 D 0 F 6 Z k K r r R e o Z a 9 L W m 7 6 i H d o J J i l j L i A X F v v / 7 6 W 5 n 3 l e j 3 X r p 0 m a b z t t K h b S W i C b T F T I N f C E I o l k r K h u L k 9 w m h 9 j K h 3 p L 9 C G V L G 8 q o e q m S J x 4 g O S D h o D 5 i / 1 u Z S M i f 1 8 u 2 A i I M x H b o f R t F J s T h Y f q 7 6 V z m G p B U d L a P R r l D w q 4 6 d P g D a m n Z T d U W Y z 5 d 4 P O w 8 R m m 3 c P T m A p A g k 2 s m k H N X A y w d Y 3 x e M J R g 2 k l + L 3 x l o E G q q u r q W X d n O w Y k i 6 Z F L g N d T v i L q l 7 5 a D e m D 2 y 7 A L b E c p d t H W e V D J I h 2 C e h k 9 p e K 6 K b r S 1 y f L H s D n Q c T 4 8 9 A E 1 N j b I c c f D 2 2 H C g M T o a G Y N P n S 2 M 2 f O i v Q 4 d + 6 8 2 D y Y z A d X + Y k T x 6 S j Q U V 7 w W R N 5 7 q s w I 4 X C K T F v r d j K S x a C V y + 3 C p E h H R C D u B + j Y 2 N y 2 9 I B n T m y c k p W a Q S 7 z G R 9 0 A x 2 6 L x A A L C c T I x N q x r 5 s O o y v E R / y S c H b k + + 0 3 r c P 3 y t / / 0 z / r Z Y I s U c J a z Z I k / G z d d v O o b o M 8 O b 4 l y g 1 u B z v X y 5 U t R 8 7 D W N w i C 2 a + m g 2 J t O h j q h o B P n z w T p 0 J D w z q R c I g S w O 4 a 8 S Y q L g R I v F s 3 7 4 j k x E p L k H z Y R T 5 Z g C x s L d y m h o Y G W R Y a y z F D d Y N N B y d J D / 8 W 7 K I B 4 s B 5 U l h Q y P b R I 7 G 7 s A z 0 1 S t X a d / + f V S z t l o C e u E q x 0 M m m Y S F V / R 1 7 2 t q 2 V B M L 0 a V I w a z e 4 t z 5 m h 7 j Z 8 2 l A d k W Y F E j g l 8 N B w S i F W c C y n 1 D 6 s j I V 9 b 6 C e / C 7 8 3 0 v 7 L P T m + u / V w 8 T 3 y z w C / e / 6 2 n Q a L I R c a H 1 O 8 8 a S F 1 2 3 H z v f C K h 0 i x M 3 0 c X x 2 g L / z / N n v p c N h K T E E v Y I w 5 v y X X 3 5 N e / b s C s + G v c A d G t O 9 F z M e h f g 3 f D c G a E E K u O L j d W z Y a L g X x v b B 0 s n m d X C e 4 B o x p g Y p b L b 4 n J i Y 5 I f E G 5 F g h w 8 f k g m F O M b v x v c A i A N E p H w q a z / g A Q P p n G y e W K L d Q / j G y f U H g x i L C l B g 1 q d s K c 6 3 l U / S b N 7 S L f z 5 p 4 D j j I 0 I l V N c R 2 / H s s X 2 M W r f u x I K W O 9 5 Q m t K C 6 V D n f n u L J 3 Q E / L g j Y N E s A 7 u 4 n s h N a C O Y a M x 6 5 o O X 3 7 x N X 1 0 7 I i M N x l J s p h l m t W 0 + O u s O h 7 n j h a i D p Y m x S V F 8 7 y K e L B 8 d / o s H W Q 7 B 7 Y d S G z F F 3 w 9 i H I w K m 0 6 g I M C K d X 3 g Y B 5 e f n 8 g I m / x s X Z p 9 m k V 3 E O Q 7 U X v H w g F D x 9 I B K c E 9 r b x 6 S q r n B T S d H S j K n 9 K c C P j G i R t Z y T L 5 g / j 0 Q G i y U T 0 D l V F Z Y A m H c E F U n q n 3 W J 2 m a F O C 8 Y L s 6 N j Y K N y 9 B Z 8 r k z g X B Q I S E t r G R L B x c v X K b j x 4 / J 9 Y A o W 7 Z u l v l E 6 O B Y R w J u / s 7 O T p G I 7 x / c L 6 S J J R N w 6 t Q n V F 9 f S + 2 s M s I e S h V Y U w M q X z J V L x b Y Q G C a v w N h X B M T 8 / e F i i W T w f x 2 i z 4 u I g w 7 z O 8 L y z X Z y i n B g i n c A I m I t R i U F K n O i M 8 r K C y Q A V X Y S F i + K 9 E T G p 3 e n P O 6 F K m g f o F Q s J + M 2 z 1 V G K m L 7 4 T a a Y h r U M D k x H p 9 Y 2 O j 9 K b / j U R x / O h H n y W V I C A E V k r a x m o g V F p 8 R y r w + 3 1 i L + Y k W D Q m E S o q K + j Q o Q 8 k A h 1 L o M H + T A Z 0 Q U B a k f 8 g t 7 Y o y t m u 9 K e t / D l h q 6 W Y W T N Y U i I Z Y I F G b P D c 2 n q F 9 u / f K x 6 y N 2 / 6 Z c e J e E 9 p O A z 2 t O w S 4 g B 4 i c v l k A 6 L c y A S J E k s K R I B n R 3 e u f P n v p e 1 K O A h t A L O h q r q S t m i B q u v w h k C i Z T q 5 0 N S V l V V S i f H w i s L A e N w + K 5 L F y 7 J 7 0 k X U H M x s G y m m 8 w m c i 6 a e 4 s 2 N Y y S Y 5 0 z n g / x P d b t b 4 f k O H v 7 0 d L 2 z j 8 i Z l w b p Y G X 0 n 6 K g K W T a 5 o O N K l O C j s I n 4 k I h l i A L C 6 X M + y Q A C 4 / z 6 L m 3 B 6 5 N j 8 / V D v 7 J q m y f j N N + B x U V R C k O r 0 V T i y 6 u r q k w 2 P Q 1 q i X V k 8 e 1 D x s 0 Y l I 7 n R U s H j A d U P 1 A 7 l S I S M k D R 4 y + O 5 3 A d Z K T z R X T L x 6 V h t K 7 C h E S y j H B N K u b f Z Z F J N / Z Q z F l m n y 5 p V L Z 4 2 H p Z F Y D h o P 5 l L b C 2 U A 4 y k L e y r e x g C I q n j 2 r F M f K W w u n 6 X 7 o / V 0 a 7 C a O q Y a K F C 0 j V 6 N u m T y Y f u A h 4 b i 7 O y O w V q M 4 Z g I C B A p 1 i 2 O j o / v e 1 c y 4 U G E s C r M q c K U k l S A 7 6 2 t r R F S p 4 v 7 9 x / o k o r p S w a R T 3 h A y o F q S z l G k d P 0 B B 4 0 8 / v E c k w L P 6 a W C V w 5 a / R N X g r y J A Y I A C I A m O 5 u d s W A U f 1 y x C 1 r d / e O h K i n T w 1 k I v I c E + 1 u v v J K V D U W d 4 y H W 3 w + F p A Y 8 R b M t A L q 4 9 C g k p b x g L i 9 f / + / v x N J Z + 3 4 c I / D H s O y Y v / 1 h y 9 k x V a M N 8 H h g G g Q E / U + M + N L e k + h / u E z 4 F F M F f f u 3 U + 6 3 F k E / L 3 4 b v P 1 a F + d G 6 B m d M Q + K y I 5 z t 5 5 H L n 6 Z Q x H 3 i a a m I B K M D 8 g 9 o 9 F s u b 8 f g q 5 c q l z N H m n T x X 7 6 / 0 0 E 3 D Q m 3 G n B N x O j A / T x 9 t z o 1 Y W i g e E Q k G y x C 4 h h r G j W b 4 f a 2 t q J M g W U g G D 0 T n Z 2 R L Z v n Z t t T g t I P W s E g 7 3 D 7 Y a 1 K v X f f 2 0 f c c 2 a m p q 0 m c V c E + x E C c i w F G G t N 6 4 s V m 2 P j U w 7 Q A p i t f c v n u P N j Y 3 y f c Z l f J + n 0 d + a z z g P R L H x + p e i H 8 H c q h 7 u C 7 E 8 0 m Z V T 5 H y E + 7 d i Z f C 3 G 5 w D a E C m V v Y v 1 f r V m O h r S S y F p e S o C 8 i x m U T R W Y 8 Q s J d 7 R p h j z x + 5 w A 1 4 H x J o x x Q Q p h j Q e 4 q M c n J m W M y e q e x 7 3 A 6 0 G g Z N e O 1 2 G M C z z D u N e L n p d U x v Y i p B o 8 n L B r s O Q 0 d g F x e 7 z U / d Z N p e 4 h W d s C s 3 M x V e X s 2 X M y R o e w q B M f H x d P Z C y S L T u G 6 A h p T x 1 t L o R i I g V l L M r Y U G w z B 3 y 0 d 8 9 a / a 7 l D c e 5 O + 2 2 I N S s d y N 3 p j 8 t o f 7 Y W F c S o K E p l l Q + x 4 K r s k I C I f I C 7 u z 3 D x 6 Q s S 5 E U c D F H 2 8 M K l 3 0 s 7 T D p E S Q 0 E g 0 2 H i w v e C Y w c 6 G 2 H w O 9 x 9 D A p h N j J V v M R Y H k s d b g B M B s z N R q x x F I 8 o h Y U g F I g m Z I h I K h N r f E p G M y x m 2 s a H A G R D H r u S J h + 5 h t 5 A p f 7 Z H J A M S I t 8 x f g N X u a m D B E E n 3 8 r S q L 6 h X q Q D P H C Q V E t B J g C T J X F v I e 0 w H A C V D V 7 M 2 3 q B l f f X K f c 5 z k G N h I 2 E 4 Y X 2 j o 6 4 n l D Y k 8 n I Z N p S 2 h N N K s 1 q j k 2 F S l J n E 9 h m H M p O N z V d Z O X k i d S F 4 Q 8 J Z K I 2 T J w e 8 v M s n W D T V F e p q e T Y I a O p q V H K S w E s x H n u m l r d 9 e W o K 0 w G B P r i u r x 6 3 6 d Y Y I J m r A d y d N q 5 4 N 5 S V u L I P y 4 n S / H 6 x H J M t p F Q m Q q o P W V e 2 C 1 j 1 N v b J 6 5 q S A b Y J q 9 f v 5 H 5 U I W F R X T 8 2 F H 6 2 c 9 / G p Z I m F 0 M 8 i 0 F M P 7 1 r 7 8 / S 5 8 e 2 S 6 S B X 0 D w a y v x 1 i K s s R M N l H R D G 4 b Q O K m N C 8 q l j R h S a T K O I 9 k z t s F T i y M Y Y d / N r q n a c H t c j B h C i S U C J H i Z t 1 z q H W I V t i 0 c Y N I I 8 A 6 G D v M 6 l 5 s Z 1 4 s W i 9 f p Z / 9 5 I T y z j G b s A E b 1 i u 8 0 / F G I k e S w e r 4 C A S J r q S w T L M h S J g s k k J h A p n c W r b 2 h e X 8 z 1 Y S S m 6 w z R G j H b F E c F I R E w q d G Z L A q j 5 N s e R 4 O z w y z 0 b B f R g a H k 4 q O V I F 1 D m X 2 x U l 7 T C 4 f b P H Q 6 / b v 1 8 w w N d h m T 1 4 v j O 5 m i f Q b c g 0 U b k Q J h L 5 k i j Z B f a J 5 b P R T U 2 G 2 J + x u S L x g C l W T 6 q p q a K X P d F B p n B S l J e V L Y l L H 5 M 1 6 2 r X i t o H b 9 3 p R 0 Q j E 5 i 6 M U V z 2 Z U x a 5 H H g f 4 9 c I 8 v 2 E Q g B / 7 h h S i n n F h 6 x f a H Z Z p s I 6 E O N U 7 O M 3 4 z A Y m m l h t g j p b T s n 4 Y 5 m j B r t m 9 e 6 e u e T d A n e Q u S 7 / / / R + o v b 2 D 3 v Z 2 0 M R g D 0 0 N 9 1 F T T S 4 N 9 f e I Y y Q R K q s q q b s v t R 1 J w D c Q h P 9 E i B I u R + o i E i t S t g t s Y 0 N 5 3 Z l H J i D W g E f n g a s c D g q o Y x j n c b u V a o c w I a z d Z 9 Y C f P z G I 5 1 0 s c B 3 Y S v R i o p K + u i j w 7 R + / X o q r d t B a 9 Z u p O 1 b G u n w w R Z x g p z + 9 g y N s F S M h 6 L C I r r 5 M g 1 J K X y y q n i p l a 1 9 Y T n / s 4 2 E c j p d 9 F 5 V + l M J l j u C I Q e N z q i H B V z n W L Y L m 1 h 7 P G 5 Z u e j i h U v i 0 g a w E / z + A / v C z o k Z 1 h b f 5 T E D z + K 6 h n X 8 f W 1 0 / j w G j b 1 U W R C U V F W o 5 i H B S X L y 4 + O y O C d 2 R b R O 5 4 B H E D N x C 4 r m j 0 M l Q 3 z y q G P + I 2 t L h M 9 h E B 9 f Z B P Y x o Z C Z y v P 8 6 e 9 z 6 s d 0 P Y i S 9 Z b g E q L K e S Y 0 o 4 I 9 F O n f k B / 8 Z c / j v L u O S 1 O g F 1 r U w 9 Y j Q e 4 5 z s 7 u 2 S Z M s y x g k T c X j 1 L T W s C V J I T 6 c T w J m I 8 C g u / Y H F L g 4 4 B t 5 B q Q W h y Q D z J P 0 M W K 6 m E R G a d R Z B I J / 2 6 e H 1 i O S b b S C g 0 R 0 h i z 3 D l m Q e M + 3 S + G q H h t y M 0 a 5 E C 5 v c i P q + r s 3 t J H B E G + O y h s Y B I / 7 z c n P A Y V 2 6 C Y F 0 Q E O S G S g o g + j 4 V M C X U 3 z C R L C l M H O S o 0 2 W d V H B u c j t z O Y E J Z a H X M k 4 T 0 1 i U U v F / f / X 8 r W c y A f c H 8 u i D Y 5 + J C x 2 x c o g c x 3 Q L h C H 9 4 Q + f 0 + Y t G + X c U g G E c u S W y X J j Z k O 0 h Y B 1 C 7 G D f c f L 9 L Z G j Z B I k y V K A l n P I Q L d k n P i A / 6 E + P 1 i u S V R I O y Q i v K 8 Y o j j R m M O 0 c G G z L O n 8 v I K 6 e p z B 3 3 z 7 R n Z p K y 9 v V 3 G i G B T n f z 4 R N L 1 I x a L w J y H P m X V 0 q p W J g N I i K D Y Z y N p L u / F n B D S W O 0 j S S C P I o 4 6 b y G T 5 V y 8 P r E c k 2 1 s K D + r P F C F E J E M z 5 d v / A 2 f y D x g g m J 5 4 1 6 x o 7 C T e 3 F R k a y N j j E p 2 D h I S 4 m W r W u p / 2 3 0 y k 4 L A W N T H m 8 K g 7 g M R R r w y U I e S w o J i d S 5 e f Y T J 0 S j 5 + Z 4 4 v a J 5 Z g c F x 4 8 j a 8 w L z P U l h Z Q R b 5 X b j p u M t S / b 9 v V 6 D 4 a L Z M w P v K G 1 k z f l S g E P E Q w W R A z h y E d s K D k D 3 9 4 S q Z v L A X a n o x T f c k c V Z Y l 3 v w g F g H W w s 4 / z R b L K C F 0 m + C v I Q v a z T p l I 3 r q B h Y v j U w w l N y P + V A z t L 6 h j J o 3 q A V H l z u Y U M 9 s 0 x v 3 N Z b L I C M a B x P s L r y I q E C Z R q q d N X 6 J q Y s F F o + B e m Z V / 7 C D I s a o 4 F 6 H Y y E d x w U k 3 v / + t 3 P 0 y 7 / + K K 1 Q p m Q T B 4 F w e 3 A u + z 5 Z y K R m 6 a J s m Q e l S R U h F J N J C O W j j z / e n b J K + u e G b W w o J D Q C 1 o y b G B + j 7 C U 0 z p c j 7 v T G l 0 B w S l y 7 d k P u B T x / x n G B e D 8 s K H P 9 + k 0 a T X F j A Q A k O n X y f e p + P U F j M 8 6 k c 5 j S B 1 Q 5 q H Q W V c 6 i 2 k l u O S d S T O r V Q 1 O l o C w q G t s X l m u y z 5 V K c l D Q k U 0 F h f Z a 7 3 q x w P o T s Q C h 9 u z Z S W f P n J d l o x 8 + f C g R D t i Q A G u g Y 5 U i 6 1 h V M m C e F S T e z N g b O n P 2 E u W 4 f D Q 0 5 a T X e s v T x U O r e 5 w J W Y R U i l x i M 1 l I p g i k c k M s l Z Q k Q 1 3 8 v r A 8 k 2 3 G o Q D c a N i n U u Z G g U 2 R y c C O 6 f G A 6 e a I X v j k B x / T v n 1 7 Z f q H A V S + V B w X 6 N i / O / 1 A J F R d f R 3 9 9 Y 8 / l O W X v f 5 + G U B / F / B H 4 6 8 m j P L Y C X E s h D E S K I p A R i 2 U x H X y + s R x h M s R t h m H Q h q e x J J X y q 6 I X X M 8 E 7 G x P P 1 l i D E t P h V b C E G 2 6 9 Y 3 y W A t H B w I M c K C L F j A 8 1 / + 5 V 9 l Y u M 0 2 2 W J k G g G r 4 F I J E m a G I Z M n I e l E c p c Z 5 V S h m h C K r a r q q q w y G X 8 / r A c k 6 1 s q B f D 0 2 I 7 4 A l o R v U N M l F a z Q b T / 0 3 Y 0 w n 7 8 i 6 E n O w c W l 8 S H c a F e 4 g F P n / 8 F z + U U K P f f Z P 4 c 7 Y W v 6 H J 8 d j B X a 3 O g R i a M O E E M m m y m L I h m F L v T J 2 W U F p a t b R s i d s X l m u y m Q 2 F i G t 0 g s x X 9 w B s / J w u Y G N N T 8 / I W B 3 m T Z k w I X T 0 a M y J N I o H u O p x b t e B Q 7 p G v R + d H g G 1 r Z e v s M 4 4 S 3 k F c W x Z E E q T w 0 o e k T o x x J I k x E G d J l K 4 j h + c n J w u b m d L + y / 3 Z C u V D w n q j G o c P m J S r Q R i p Q N 0 / I r K c v H 8 w Q v 4 + e d f 0 e / / 4 / / J o p g 4 h 2 1 2 E D H + / P m L h J t g 4 x w k 1 b X W K / Q F v x / b 5 v z H 7 / 6 T v v 3 2 O / l M R L y X l M 5 f N g y c F b U N p N K S K c 8 D c u h j Q 6 I 5 5 W w I E y i c + N j Y U d B E O I 9 t / + W e H J c e d S V X h p c Z 6 o q 8 l O t 2 i N 5 v x k K s T 9 / 5 T 2 J 7 4 1 2 i 6 7 E p H M Z 4 M G a F Z Z g f P X x M m z Z t E O m F i Y F Y 1 w 8 P q J 0 7 d + h 3 K H z 1 1 T e U s + 4 w 5 b l Z 5 W r O k 4 c W 7 m v s w 8 s 6 F o X z i j C K J E a N O 7 h u i i 4 8 c 4 u q H i F L n P E n M w b F a d Y M 6 D Z W 0 o 6 d m / Q 3 2 A O 2 8 v I B P a P K A 4 V O w c 0 o 5 U x F b V H 6 T g l 0 Y t w b q M b Y D R B T L z D Q i + k Z P / z R K W r e 0 E y 1 d b W y o z 3 q s J W O F V D p s H v 9 7 j o m C B 8 b E s W S C V s A G Q i Z R D I p q a T K c 7 R r L T 8 M R B I p 6 a S k U k w S k u m c E w g W C g W E k H Y j E + D E f b J b 8 v l m Z O R 8 f a l y D 2 e i 2 l d f E q D N l e k T C p H g 2 E s X g 7 x + f y B u i B L W / c P G a F d a r 9 G a m C 1 L H z 1 q l 2 X L P G y 7 9 D 6 9 J Z 0 9 H i J T P D S Z + H V G p U O e 7 w l I m p 4 1 k s u c M 1 J K 5 5 w U i S z 1 n O Y 4 x b a 7 H Z L t b C g k r z d b N p C u L Z q v D m U K u Z r L 0 i c T g M 6 J J c k w G R C b B c R 6 Q w 3 g v D j 1 2 Q 8 k C B e A b Y R B 3 s H B Q X r 6 9 K m 4 1 e s 3 7 Z H 1 K + J B N G v + Y w h k J Z P L E a R d N T N y j D l s U i + k A 2 n U s U q a R B Y i q X K A d u 2 B d J r f 9 s s 9 2 U 7 l A 5 4 M q z X O s d g 9 G i D T 7 C Y g x W C H e c C g L i Y M p g I 8 f L B + + d W r 1 + j h w 0 d C M g T e Y r 1 0 t 8 t D O 9 Z l U w / b X v F w s R P b 9 1 i I h D I n p w N 2 0 7 T U I b W 9 c K n X c H u p 1 y p n g 0 g q I Z E 6 J + 3 J q h 7 I h N T U X K + / y V 6 w J a G A y B M R h I p W S + w u p b y u x T 8 g E C S b a i D p x M S k E G r L l s 2 0 e d t 2 G g v k 0 Q w L R n j 4 7 j + 4 L / f R u n 2 N w R S b s b F k c n A 6 0 j h F H 1 j I 5 A 9 g d w 1 F I l W n 8 3 A d k o o 6 V 7 l y U N D c 4 q T z c o A t b S i k v h k H 3 / w g b a m Y l o b l V t U / y f 7 Y X b v 4 O U + Q U I n G l 6 y A K o d A Y 3 j 5 H j x 4 R N + f + Y 4 8 s 4 O U p c k c m A 3 K g j H V N d H 7 / c I F f r H T E 0 U m 5 I e Y T O I y t 5 D n 4 j M 9 x M F l J Z G 4 L O R R E s l I J n k P y q x 2 o v z p D 4 / E b X M 7 J F v a U E i z I U 7 8 N C t w T X G j o C E y R 0 r l e N R v i f 1 N q a C y s k L s o E S A x P j D + c f k 9 m a J J E L I 0 c G D B + j 4 i W P 8 f X P U + 6 p X X o c t c x A t g R V l o V I H + d z l L i + d b t d z 0 j g Z M l X m z 6 o 6 k T x K K g X l N Z o s U W U L i Z C E V E o y Q U L N B W d 1 b O L 8 N r d D c r S 2 d 9 v 2 0 V 7 s C l C O M 0 S X e w r 4 q e w m J 3 a C w D + t 8 t j R t p q e m i D P 6 7 N U X r Y G / j O Z l m E N f j X A T 8 P 0 e M z o t T 4 8 8 J v h 6 Y M n t L i 4 R I 4 x O R F L K q N j / + c 3 V + n U 8 R b Z C y o W 2 C K n / / V r C Z a 1 3 j v s D e U P O p R U Y h I h N 2 R C O t Q 4 z V + s y Y E 6 J t S F p y 4 K C M E U Y S L E w d g T d i j E 5 m q R s S e 1 u Z q P G h s q 6 c D B 3 f q b 7 Q d b E w o o 9 L + l O 4 P l L G s 9 Q i q Q C U a 5 6 W R 2 J N X R J l b F j O r F H c 8 K Y x / h 9 2 H x F p C n q / M 5 V V V X 0 v j Y u D w o I V l y c n P l G L s L Y r 9 d j 9 d N e f n F t G f 3 e w k n I C J U C Z + P g F l z 3 y 5 1 Z d E 0 a 6 A g D u q E T C C N J h R U u X 1 1 0 + T l B 5 s i j 9 q V 8 P u n b j l W J O M k E i h I j S X T 1 P 6 a J S X I N I 9 Q M / Q 3 f / d j + V 6 7 w n G l w 9 6 E K i A / 3 e j 2 i n Q y U s r p A q H U O n d 2 J F R F f p B 2 1 K R n R 8 H l D W R n 5 4 h E 8 v n 8 Q p y c n G w h H h B v Y z Q r z p + / Q E e P H p Y y 7 p t E Q n A e k U r a T a 6 P l d o W o s M s o c J k 4 v w C k y n K N m L J R K E A q + i K W C K d W E p F k Y n t u W y v k 3 7 y 0 0 / l + + 0 K 2 9 p Q J o 0 T 6 / j G Q y S q h V I v p N G 5 A 9 j R l n o z 4 a K 7 v a l P R w f Q s e F g y M 3 N k c F c L J g J M g G w k z A d A x 6 9 e B D J w 8 n D B A Q R U P 6 u A 7 a T k k S K P I p A 4 l w I p x D l u m G / R s i k C K R f r 1 U + 1 A m Z p I 0 4 5 / Y S 1 c + S Q k y w n / z 0 F F / N / D a 2 U 1 r Y H W Q D N J V O c Y M o I s m T 0 S R u T H Q O O w K k S h e J 5 k F B j c P K S R h r e s v q X z x A i m F t P j y A x m e U N 0 + I J P f R I p V A M u S c Y D f t X j t j I V O I 7 S 1 4 9 t S 9 h y s 8 L K n k v M q F R P o B K P Y U p 4 q K 6 I g N u y I j C O V m w x x S C g 1 j J J V I K 9 2 Q d k U 6 0 z d g a y X b g A 3 n 9 u 5 t o a f P n u m a a L R d u y H O D z y A c i V C H E k R y Z Q l Z 1 I Y K Y U B X G M z o X 7 S x 6 8 x B J I 2 U P U i l S R x H V Q + t I 2 o f i q F A n 7 6 5 N Q R f S X 2 h u 3 m Q y V K W 5 u 8 u h E 1 m X R j m g a 2 I z D B c N K H H 5 g c G H t C W m i 1 I 0 i f + v p 6 O n v 2 v A T B 4 j 3 o 6 O f O n a c T J 4 / J a y C Z j A Q y R L L a S 9 Y E Y g l p J A 9 R W 7 d L y t b 7 H h 6 4 l T b R 7 W M k l B D K T 6 d + x N 8 d 0 5 5 2 T U 5 x M 2 f A P 3 J y Z x L d P E Z K m c b l x I 9 b / t X 2 Q u s C W 2 z C 1 Y 2 p G R h T S s V e 9 H g 9 t H 5 9 g 5 T H J y Z o Y G C A D h z Y L 2 q h I o o i B 0 h k J R K C V V F W A 7 Q q F 6 m j X z 8 8 B S J G 7 n X E n k J C u 1 g S 1 D x N J n 4 R q 3 t r L C 1 p 7 3 8 Z o f I Z v L e 5 k B t a N V S s + i e J G 8 8 4 K + x k W 2 H v 2 k R A h 4 U T I l E Q r A F + L 2 w o l 9 N F d X V 1 8 v q i w k K R a p h w C N K A G M i F H B h X i i G V N c F + k t d r 0 t x 9 x Y T k X O 6 5 l k r q g Y Z 7 D 0 l o 2 k G R C d 4 9 q H 2 / / O 9 / r a 8 w M 5 B R h A L y c 9 G w 3 H D y B F S N i G N V h 2 N F K v 5 j G 1 L 5 Q 4 k l D 3 4 P 9 n V a C I 8 e Y 3 L h R i o q 4 o c O / 2 z 8 d h A D u 8 2 P j o w x C R R x Q J L r L z C G p I 6 F J E K o 6 A S v 3 b 1 e h 0 w e v M g p Q i b k q i y k 4 n s e i p J K X G Y y o V y z t k J f X e Y g Y 2 w o k 9 Y 3 s G G N J 6 Q 0 n q U R D b F Q R i N z h 1 G E W v 6 k e j a Y 2 D b C 7 z A 7 H M Y D V o f C G n 6 N D Q 2 i E g p R L J 4 6 T E b M z c s h 7 L V 7 t s N D Z z r c Y b V u H p G E K J H 0 d g I a G 5 N G H E K c 9 G t Q D u A Y 9 x 6 5 l E 1 k h E 9 y B M B + 8 t n R u G 1 o 5 5 Q x N p T 1 3 + 7 t Z d y w u k H R i N a G 5 S T n w j l 3 A u k w h m D L D 4 O T i b 1 3 u G Z M Z T c 7 C 8 L Z g A U w r 1 + / I d u K Y k G V Q 4 c / F J c 6 f q v 8 X v n N I R o c G h I H h T c r S 8 i E O W a o D 9 8 T f W x i 9 K L I x U n Z T 7 i P + r X 6 v k a k E s q 4 / y o X V Z x z e P V + / Z u f W V o s g / 5 d e / r S H n p P m n j e P U q D w z 5 y 6 O g J l 8 s j E R Q I S 1 K J h T M n C V N C G f / 4 C Y 4 F + t X j R v 9 N w d D / U y D R 2 h J Y 1 Q i d H b 8 N 8 X l X r l 6 j j 4 4 e C a t 0 A M q x C c 6 M g Y E 3 M o V j e H i E R g v 2 6 3 P a b k K Z c + U 2 R x 1 I F F v W R B J i q V w 9 y C J k i p J M o u r 5 W P V s o k N H 9 8 m 1 Z R o y z o Y y a F h X x I T g B p Z G j T w d p a F 1 Q m d Q O S d 0 B t N 5 u D M B 1 r 9 / b k z 6 4 x N 7 b G x c r n l o c E g i I Y 4 e O S z H 5 n e Y s k m w k d D 5 s V w z p B Y W c B n J 3 6 f P g x A g B p f D B E H C / d L H n K I 8 e D g 2 r x H y 6 P s b S y a 5 / 3 7 y e t w Z S y b A c e 1 Z Z k o o g 2 v X X / G v Z C k U E + s 3 T 1 I h 9 g 9 l H Q O o y k p q Q V a p / M 8 L S C k 1 I 1 d d G / D 0 6 T N q b G y Q O p E w q B R J o 5 J a w g s p Q j C 8 R k m f O X r c 7 6 L e U b y X j 6 U O O b 9 O H 8 v r 4 3 n 8 D M E 0 q a L U P c 6 N m g c i i W R i U r E F R / / t t z / H F W Y s H G 3 P X m U 0 o Y D W a y 9 k n C o S Q G s l l F L 5 D L E U o T S Z Y G G a s l I A R Q V U f T m a Y K o q u m 4 p g c 4 / P T l K G 3 O f 0 8 u X v d T U 1 C g S B q s W I Q K C T + N V 8 r r Y B P W t / V E 7 F R Q V 0 L 2 7 D + j 4 i Y + E N J e 7 P O Q L 4 D W K R I Z U 0 W T S u R w r A g m h h F i a U E w g k 0 d J J + 2 A A J l A y t / 8 z 7 + V 3 5 L J W B G E 4 v 5 E l 6 9 1 M 0 F A o F h i g U i c a w m l n v 6 q L E S S p M q A 5 K g D h a L 4 I z W 6 L u r E u w P E 0 H l 5 f p C 2 V / u 5 q A l j z i d J z 1 i K 1 d b V S U Q 6 j r G P 1 P l n m C j I 5 z V p 5 L U g S j I y S e K y R T q F 1 U F D J k 6 K R C y Z N J l A s H / 4 x 7 8 L 3 8 N M x o o g F O C f D b L 6 9 4 K J o g g F M g m p R E I Z Y l l U v z C h T B 5 J Q h 7 k O A Z 5 d D + R s i p Y E H X A w O 2 2 1 u n b H 6 c V u I v r g i 7 p / H j z N I q o U E Q I J 7 w k t i 7 E H T t I D x 4 + p G 1 b t 0 p d q 1 U y 4 T V C n l g 1 z 0 o k l c u x I R M n L E G g A m B 1 C q t 5 k F B Q 8 / x C t L / / 9 V + F I 9 8 z H Y 6 2 z l 7 d a p k P d K z W q 1 0 R U o F I J h c S x S F W m E i q L C R C D v p I G Z + s 6 1 G U s v x X Z U s W F 5 o Y k b 8 M 7 t y S W c u S q 3 K 2 O 0 T v r 4 M a Z U i D M / i j 1 L t I P S e L D Y V z 3 z / 1 S l m d 0 z n O a R I Z i W T K 6 l i T S N z n p h x R 8 U Q 6 g U y c K 0 + e s p 3 g E P r V b 3 6 W 0 s B z p m B F E Q o A q S 6 1 P o u Q C p J K y t q W E i J p Y k k 5 Q i Z D L C G M E E g K U g b U s S q F i / p v a k D n 1 s V w W V W g 4 + u C k O d Q w w x f t 3 q N k A K v 4 z w + o U L 0 Z t x J j / p d u i 6 W S K r O S C h T B n G k H J Z K q m 4 e m T S h D J m M R / X X / / D z F U U m w H F 9 h R E K 8 P k C d P n K U z V G p c m k c t h Q T C w h U n J 7 S p E I O T J Q C Q y S v 5 I b q H p 9 k A z g A / 4 Y o J O r Q u S c z v O 9 I W q p N R J K 1 a l y T G I y Y c m v t h c e f p G F R H I u c i y k k W O d 6 + M w o Y R M i k j I F Z E 0 q U Q y w V a K q H q I V P n F r 3 8 q E R g r D Y 7 r X S u P U M D M t J 8 l F Z P K q v Z J D g L F U / 0 i R D L E 4 j / 4 z 1 B 1 K l f H E R 6 p v y Z T M A e W W x 8 u c i d X m f k j H T 8 2 3 1 K B T a 0 R l z h H / g C x 9 H H T 8 J R e 1 J / f h 9 g 8 P p D j S F K k M V I r Q i w L k e S 8 I R H n T B y j 8 k W c D y b X k k l L J C Q E z f 7 t r / 6 K C g q S B + t m K p h Q f a q V V i h O f 3 e X 7 4 K R U h F y W S V U f E k F x u h j f J D k q M M 5 q c C f 8 L l U g Y 4 f B j q 8 K q A o e b g O u U 7 q v C 5 b 6 i M J p L H k Q i J 1 b I g U R S p D J k 0 k Z T t F p F J E O h m p p C Q T i P z b f / q l 3 J O V i h V P K O D b b 2 / z n d D e v r D 6 p 1 S / s K Q y p D I k Q q e R H M c o o h P p e g D n d G 6 g a + J C N Y J u C s m 4 w 0 u m z 0 T l I I M c y K u k D m W T 8 E 4 p G w J Z y k I c f Q z S 6 N y U l U T C a y y k C h P J K p 2 s Z J o l j 9 t F v / n H v 5 d r X M l w 3 F g l l O D b 0 z d Z T Q J 5 E k s q K R t C c V l I Y x L I o s u A y k 1 Z / k p 5 Y a C z 6 2 K 4 D I L I k S X H X 5 z X Z Z 2 s 9 b F E U n U q F 2 k U Q 6 p Y E q l j T g E m l E V C G R K Z l J + f S 7 / 6 H z + T K 1 7 p W C W U B X f v d t L L 3 m E m g J F U W m r F I V a Y S F a J B V o h l / / 4 o 0 i k z l k h Z 8 P g b q 5 L F g g x V C 4 Z j u Q / / v B f U 2 / K O o 8 Q K P Y Y p F F 5 f D I p I k n Z Q i a r i i e S S d t M c I n j a r b v 2 E q H P z o g 1 7 I K b t k b z 1 + r l l m F A J 3 v i 8 + v 8 p 2 J q I B h J w W I h j x M q P n E 4 j / 4 z 1 D 1 A t S p E s P U q U w Q 1 Q K G K N a y f g G I g T r 5 D 3 K g o H L 1 m k g Z x A i X D a k s B A o T C 3 W S Q C A c G y J x H k s m I Z S S S l 6 v R 1 S 8 8 G 9 c h W C V U A n w 1 Z e t N B s A F 5 h Q Y W k F l U / l I B A i t i N E s p J L d T K V 4 x z + q 1 w h X I g D 3 R y a N K q s S 5 L L C S G I v E I I o 5 K c l 6 Q J Z M q p S i a Q C Q S S P D 6 Z 4 H g o L C y k v / v 1 X + G K V h G D V U I t g P / 8 / Q W a E 8 l k k V Q 6 K X J F S I W c / 6 i y J t A 8 U l k h 5 w w U U S I A C X R R E 0 d K y E E U a 9 m S i C I E M n X x i G Q l U 1 z J J G X O 9 T g T z i M Y 9 x / + 1 y / k O l Y R H 4 6 b 3 a u E W g i t F + / Q 6 / 4 R Y v 1 P k 4 p z k A i k 0 t J q H q F 0 E h p J j i K X V S m G T B Z I a z A R 5 I A B U u h c 6 j m T G k 0 W R a J I W c g S P q f L I I 6 V S F J W R F J S y R A L B I K E i k g l E A r b 4 z R v W K + m r K 8 i K Z h Q / d J e q 1 g Y X 3 9 5 m S Y m f c w F k C l C K q M C R o j F C X W g j x z j 3 Z F c g H p V i o I 0 R u S P E E I X d D V y k I W P U D Y J Z 2 O 8 e t a B W y G S L h s i S R 0 k k p C J i c T k U e N N i k z Y P K y 8 o o x + + j d / K Z e w i o W x S q h F 4 H f / 9 i 0 / x U E W C 5 m i c p B H 5 z G k k r J 8 C k N V z o d i j i 6 C O J a c S S J H y I U 4 s S l C K E M m M + 4 U J p E m F M g E S W W 1 m Z D D N s z N y 6 V f / y a z J w M u P Y j + P 1 N a o D u J X R C h A A A A A E l F T k S u Q m C C < / 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 N a m e = " S l o j   1 "   G u i d = " a 5 a 3 c d a a - b a f 2 - 4 2 b 3 - 8 6 2 f - 1 a b 3 f b 5 0 9 e 9 d "   R e v = " 1 "   R e v G u i d = " a a f f 1 0 f 7 - a 7 5 a - 4 3 0 8 - a 3 3 4 - e 4 9 6 7 d 2 1 8 8 4 7 " 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www.w3.org/XML/1998/namespace"/>
    <ds:schemaRef ds:uri="http://schemas.openxmlformats.org/package/2006/metadata/core-properties"/>
    <ds:schemaRef ds:uri="http://purl.org/dc/dcmitype/"/>
    <ds:schemaRef ds:uri="http://schemas.microsoft.com/office/infopath/2007/PartnerControls"/>
    <ds:schemaRef ds:uri="http://purl.org/dc/terms/"/>
    <ds:schemaRef ds:uri="bf7a2af0-3c4d-462f-a8c1-eded84cc76a1"/>
    <ds:schemaRef ds:uri="http://schemas.microsoft.com/office/2006/documentManagement/types"/>
    <ds:schemaRef ds:uri="http://purl.org/dc/elements/1.1/"/>
    <ds:schemaRef ds:uri="1fee7bf6-0178-4b90-9348-e91dc6fe0c66"/>
    <ds:schemaRef ds:uri="http://schemas.microsoft.com/office/2006/metadata/properties"/>
  </ds:schemaRefs>
</ds:datastoreItem>
</file>

<file path=customXml/itemProps3.xml><?xml version="1.0" encoding="utf-8"?>
<ds:datastoreItem xmlns:ds="http://schemas.openxmlformats.org/officeDocument/2006/customXml" ds:itemID="{3C87B548-8461-4322-A33F-892216E50FB6}">
  <ds:schemaRefs>
    <ds:schemaRef ds:uri="http://www.w3.org/2001/XMLSchema"/>
    <ds:schemaRef ds:uri="http://microsoft.data.visualization.Client.Excel/1.0"/>
  </ds:schemaRefs>
</ds:datastoreItem>
</file>

<file path=customXml/itemProps4.xml><?xml version="1.0" encoding="utf-8"?>
<ds:datastoreItem xmlns:ds="http://schemas.openxmlformats.org/officeDocument/2006/customXml" ds:itemID="{E8E42653-5131-46BE-98C5-2FD93985A4CF}">
  <ds:schemaRefs>
    <ds:schemaRef ds:uri="http://www.w3.org/2001/XMLSchema"/>
    <ds:schemaRef ds:uri="http://microsoft.data.visualization.engine.tours/1.0"/>
  </ds:schemaRefs>
</ds:datastoreItem>
</file>

<file path=customXml/itemProps5.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Martina Zorko</cp:lastModifiedBy>
  <cp:revision/>
  <cp:lastPrinted>2025-10-17T10:58:05Z</cp:lastPrinted>
  <dcterms:created xsi:type="dcterms:W3CDTF">2010-03-25T12:47:07Z</dcterms:created>
  <dcterms:modified xsi:type="dcterms:W3CDTF">2025-10-21T12:23:33Z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